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95" windowHeight="8190"/>
  </bookViews>
  <sheets>
    <sheet name="ΜΥ13" sheetId="1" r:id="rId1"/>
  </sheets>
  <definedNames>
    <definedName name="_xlnm.Print_Area" localSheetId="0">ΜΥ13!$A$1:$BC$36</definedName>
    <definedName name="_xlnm.Print_Titles" localSheetId="0">ΜΥ13!$1:$8</definedName>
  </definedNames>
  <calcPr calcId="144525"/>
</workbook>
</file>

<file path=xl/calcChain.xml><?xml version="1.0" encoding="utf-8"?>
<calcChain xmlns="http://schemas.openxmlformats.org/spreadsheetml/2006/main">
  <c r="BB34" i="1" l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</calcChain>
</file>

<file path=xl/sharedStrings.xml><?xml version="1.0" encoding="utf-8"?>
<sst xmlns="http://schemas.openxmlformats.org/spreadsheetml/2006/main" count="734" uniqueCount="110">
  <si>
    <t xml:space="preserve"> Τεχνοκάρ Α.Β.Ε.Ε.    </t>
  </si>
  <si>
    <t>Ενδεικτικός  Τιμοκατάλογος  Αυτοκινήτων MY13 - 22/02/2013</t>
  </si>
  <si>
    <t>CO2</t>
  </si>
  <si>
    <t>ΑΣΦΑΛΕΙΑ</t>
  </si>
  <si>
    <t>ΑΝΕΣΗ / ΛΕΙΤΟΥΡΓΙΑ</t>
  </si>
  <si>
    <t>ΕΣΩΤΕΡΙΚΟ</t>
  </si>
  <si>
    <t>ΕΞΩΤΕΡΙΚΟ</t>
  </si>
  <si>
    <t>ΗΧΟΣΥΣΤΗΜΑ</t>
  </si>
  <si>
    <t xml:space="preserve">ΕΝΔΕΙΚΤΙΚΕΣ ΤΙΜΕΣ
ΜΕ  ΤΕΛΟΣ ΤΑΞΙΝΟΜΗΣΗΣ
</t>
  </si>
  <si>
    <t>ΕΝΔΕΙΚΤΙΚΕΣ ΤΙΜΕΣ ΜΕ ΑΠΟΣΥΡΣΗ</t>
  </si>
  <si>
    <t xml:space="preserve">Εκπομπές CO2 - Συνδυασμένου κύκλου (gr/km) </t>
  </si>
  <si>
    <t>ABS</t>
  </si>
  <si>
    <t>ESP</t>
  </si>
  <si>
    <t>HHC</t>
  </si>
  <si>
    <t>XDS</t>
  </si>
  <si>
    <t>Σύστημα αποφυγής πολλαπλών συγκρούσεων</t>
  </si>
  <si>
    <t>Αερόσακος οδηγού / συνοδηγού</t>
  </si>
  <si>
    <t>Πλευρικοί αερόσακοι εμπρός</t>
  </si>
  <si>
    <t>Αερόσακος γονάτων οδηγού</t>
  </si>
  <si>
    <t>Αερόσακοι οροφής (κουρτίνα) εμπρός/πίσω</t>
  </si>
  <si>
    <t>Μηχανικός κλιματισμός CLIMATIC</t>
  </si>
  <si>
    <t>Αυτόματος κλιματισμός CLIMATRONIC</t>
  </si>
  <si>
    <t>Cruise Control</t>
  </si>
  <si>
    <t>Coming Home</t>
  </si>
  <si>
    <t>Κεντρικό κλείδωμα με τηλεχειρισμό</t>
  </si>
  <si>
    <t>Ηλεκτρικά παράθυρα</t>
  </si>
  <si>
    <t>Ηλεκτρικοί καθρέπτες</t>
  </si>
  <si>
    <t>Ηλεκτρικά αναδιπλούμενοι καθρέπτες</t>
  </si>
  <si>
    <t>SEAT Drive Profile</t>
  </si>
  <si>
    <t>Ανάρτηση Sport</t>
  </si>
  <si>
    <t>Δερμάτινο τιμόνι &amp; μοχλός ταχυτήτων</t>
  </si>
  <si>
    <t>Κάθισμα οδηγού ρυθμιζόμενο καθ' ύψος</t>
  </si>
  <si>
    <t>Κάθισμα συνοδηγού ρυθμιζόμενο καθ' ύψος</t>
  </si>
  <si>
    <t xml:space="preserve">Κεντρική κονσόλα με χώρο αποθήκευσης και αεραγωγούς για τους πίσω επιβάτες </t>
  </si>
  <si>
    <t>Εμπρόσθια καθίσματα Sport με ύφασμα &amp; απομίμηση δέρματος</t>
  </si>
  <si>
    <t>Αναδιπλούμενο / Διαιρούμενο πίσω κάθισμα</t>
  </si>
  <si>
    <t>Φυμέ τζάμια</t>
  </si>
  <si>
    <t>Πίσω φώτα LED</t>
  </si>
  <si>
    <t>Διπλοί προβολείς αλογόνου</t>
  </si>
  <si>
    <t>Εμπρόσθιοι προβολείς ομίχλης</t>
  </si>
  <si>
    <t>Λειτουργία Cornering</t>
  </si>
  <si>
    <t>Ατσάλινες ζάντες (διάσταση)</t>
  </si>
  <si>
    <t>Ζάντες αλουμινίου (διάσταση)</t>
  </si>
  <si>
    <t>Αριθμός ηχείων</t>
  </si>
  <si>
    <t>Ηχοσύστημα με οθόνη αφής 5"</t>
  </si>
  <si>
    <t>Ηχοσύστημα με έγχρωμη οθόνη αφής 5"</t>
  </si>
  <si>
    <t>Θύρα CD</t>
  </si>
  <si>
    <t>Θύρα SD</t>
  </si>
  <si>
    <t>Θύρα Aux-In</t>
  </si>
  <si>
    <t>Θύρα USB</t>
  </si>
  <si>
    <t>Θύρα Bluetooth</t>
  </si>
  <si>
    <t>Χειριστήρια στο τιμόνι</t>
  </si>
  <si>
    <t>ΚΩΔΙΚΟΣ</t>
  </si>
  <si>
    <t>ΜΟΝΤΕΛΟ</t>
  </si>
  <si>
    <t>ΒΑΣΙΚΟΣ ΕΞΟΠΛΙΣΜΟΣ</t>
  </si>
  <si>
    <t>ΑΡΧΙΚΗ ΛΙΑΝΙΚΗ TIMH</t>
  </si>
  <si>
    <t>OΦΕΛΟΣ ΠΡΟΣΦΟΡΑΣ</t>
  </si>
  <si>
    <t>ΛΙΑΝΙΚΗ TIMH ΜΕ ΠΡΟΣΦΟΡΑ</t>
  </si>
  <si>
    <t>ΠΟΛΥΤΕΚΝΟΙ ΑΝΑΠΗΡΟΙ</t>
  </si>
  <si>
    <t>ΠΡΕΣΒΕΙΕΣ</t>
  </si>
  <si>
    <t>ΛΙΑΝΙΚΗ TIMH ΜΕ ΑΠΟΣΥΡΣΗ</t>
  </si>
  <si>
    <t>ΟΦΕΛΟΣ ΑΠΟΣΥΡΣΗΣ</t>
  </si>
  <si>
    <t>LEON 5D</t>
  </si>
  <si>
    <t>L5U01</t>
  </si>
  <si>
    <t>1.2 TSI 86HP Reference</t>
  </si>
  <si>
    <t>x</t>
  </si>
  <si>
    <t>L5T01</t>
  </si>
  <si>
    <t>1.2 TSI 86HP Elegance</t>
  </si>
  <si>
    <t>L5A01</t>
  </si>
  <si>
    <t>1.2 TSI 105HP Reference Start/Stop</t>
  </si>
  <si>
    <t>L5B01</t>
  </si>
  <si>
    <t>1.2 TSI 105HP Elegance Start/Stop</t>
  </si>
  <si>
    <t>L5E01</t>
  </si>
  <si>
    <t>1.2 TSI 105HP Style Start/Stop</t>
  </si>
  <si>
    <t>L5F01</t>
  </si>
  <si>
    <t>1.2 TSI 105HP Style  DSG Start/Stop</t>
  </si>
  <si>
    <t>L5G01</t>
  </si>
  <si>
    <t>1.4 TSI 122HP Style Start/Stop</t>
  </si>
  <si>
    <t>L5P01</t>
  </si>
  <si>
    <t>1.4 TSI 122HP FR Start/Stop</t>
  </si>
  <si>
    <t>L5Y01</t>
  </si>
  <si>
    <t>1.4 TSI 140HP Style Start/Stop</t>
  </si>
  <si>
    <t>L5X01</t>
  </si>
  <si>
    <t>1.4 TSI 140HP FR Start/Stop</t>
  </si>
  <si>
    <t>L5N01</t>
  </si>
  <si>
    <t>1.8 TSI 180HP FR Start/Stop</t>
  </si>
  <si>
    <t>L5M01</t>
  </si>
  <si>
    <t>1.8 TSI 180HP FR DSG Start/Stop</t>
  </si>
  <si>
    <t>L5V01</t>
  </si>
  <si>
    <t>1.6 TDI 90HP Reference</t>
  </si>
  <si>
    <t>L5Z01</t>
  </si>
  <si>
    <t>1.6 TDI 90HP Elegance</t>
  </si>
  <si>
    <t>L5C01</t>
  </si>
  <si>
    <t>1.6 TDI 105HP Reference Start/Stop</t>
  </si>
  <si>
    <t>L5D01</t>
  </si>
  <si>
    <t>1.6 TDI 105HP Elegance Start/Stop</t>
  </si>
  <si>
    <t>L5S01</t>
  </si>
  <si>
    <t>1.6 TDI 105HP Style Start/Stop</t>
  </si>
  <si>
    <t>L5H01</t>
  </si>
  <si>
    <t>1.6 TDI 105HP Style DSG Start/Stop</t>
  </si>
  <si>
    <t>L5K01</t>
  </si>
  <si>
    <t>2.0 TDI 150HP Style Start/Stop</t>
  </si>
  <si>
    <t>L5J01</t>
  </si>
  <si>
    <t>2.0 TDI 150HP Style DSG Start/Stop</t>
  </si>
  <si>
    <t>L5R01</t>
  </si>
  <si>
    <t>2.0 TDI 150HP FR Start/Stop</t>
  </si>
  <si>
    <t>L5L01</t>
  </si>
  <si>
    <t>2.0 TDI 150HP FR DSG Start/Stop</t>
  </si>
  <si>
    <t>L5Q01</t>
  </si>
  <si>
    <t>2.0 TDI 183HP FR Start/Stop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</si>
</sst>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7" x14ac:knownFonts="1">
    <font>
      <sz val="11"/>
      <color theme="1"/>
      <name val="Calibri"/>
      <family val="2"/>
      <charset val="161"/>
      <scheme val="minor"/>
    </font>
    <font>
      <sz val="17"/>
      <color theme="1"/>
      <name val="MetaBoldGreekLF-Roman"/>
      <charset val="161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theme="1"/>
      <name val="Arial"/>
      <family val="2"/>
      <charset val="161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 Greek"/>
    </font>
    <font>
      <sz val="14"/>
      <color theme="1"/>
      <name val="Calibri"/>
      <family val="2"/>
      <charset val="161"/>
      <scheme val="minor"/>
    </font>
    <font>
      <b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7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3" fillId="0" borderId="0" xfId="0" applyFont="1"/>
    <xf numFmtId="0" fontId="5" fillId="4" borderId="6" xfId="0" applyFont="1" applyFill="1" applyBorder="1" applyAlignment="1">
      <alignment horizontal="center" vertical="center"/>
    </xf>
    <xf numFmtId="0" fontId="8" fillId="0" borderId="0" xfId="0" applyFont="1"/>
    <xf numFmtId="0" fontId="6" fillId="0" borderId="11" xfId="0" applyFont="1" applyBorder="1" applyAlignment="1">
      <alignment horizontal="center" textRotation="90" wrapText="1"/>
    </xf>
    <xf numFmtId="0" fontId="6" fillId="0" borderId="11" xfId="0" applyFont="1" applyBorder="1" applyAlignment="1">
      <alignment horizontal="center" textRotation="90"/>
    </xf>
    <xf numFmtId="0" fontId="6" fillId="3" borderId="11" xfId="0" applyFont="1" applyFill="1" applyBorder="1" applyAlignment="1">
      <alignment horizontal="center" textRotation="90"/>
    </xf>
    <xf numFmtId="10" fontId="6" fillId="0" borderId="11" xfId="0" applyNumberFormat="1" applyFont="1" applyBorder="1" applyAlignment="1">
      <alignment horizontal="center" textRotation="90" wrapText="1"/>
    </xf>
    <xf numFmtId="0" fontId="9" fillId="3" borderId="20" xfId="1" applyFont="1" applyFill="1" applyBorder="1" applyAlignment="1">
      <alignment horizontal="center" vertical="center"/>
    </xf>
    <xf numFmtId="0" fontId="9" fillId="3" borderId="21" xfId="1" applyFont="1" applyFill="1" applyBorder="1" applyAlignment="1">
      <alignment horizontal="center" vertical="center"/>
    </xf>
    <xf numFmtId="0" fontId="10" fillId="3" borderId="22" xfId="1" applyFont="1" applyFill="1" applyBorder="1" applyAlignment="1">
      <alignment horizontal="center" vertical="center"/>
    </xf>
    <xf numFmtId="0" fontId="11" fillId="3" borderId="21" xfId="1" applyFont="1" applyFill="1" applyBorder="1" applyAlignment="1">
      <alignment horizontal="center" vertical="center" wrapText="1"/>
    </xf>
    <xf numFmtId="0" fontId="11" fillId="0" borderId="21" xfId="1" applyFont="1" applyFill="1" applyBorder="1" applyAlignment="1">
      <alignment horizontal="center" vertical="center" wrapText="1"/>
    </xf>
    <xf numFmtId="0" fontId="11" fillId="4" borderId="21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0" fontId="12" fillId="0" borderId="0" xfId="0" applyFont="1"/>
    <xf numFmtId="0" fontId="13" fillId="2" borderId="25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/>
    </xf>
    <xf numFmtId="164" fontId="16" fillId="0" borderId="6" xfId="0" applyNumberFormat="1" applyFont="1" applyBorder="1" applyAlignment="1">
      <alignment horizontal="center" vertical="center"/>
    </xf>
    <xf numFmtId="164" fontId="16" fillId="4" borderId="6" xfId="0" applyNumberFormat="1" applyFont="1" applyFill="1" applyBorder="1" applyAlignment="1">
      <alignment horizontal="center" vertical="center"/>
    </xf>
    <xf numFmtId="164" fontId="16" fillId="4" borderId="7" xfId="0" applyNumberFormat="1" applyFont="1" applyFill="1" applyBorder="1" applyAlignment="1">
      <alignment horizontal="center" vertical="center"/>
    </xf>
    <xf numFmtId="164" fontId="12" fillId="0" borderId="0" xfId="0" applyNumberFormat="1" applyFont="1"/>
    <xf numFmtId="0" fontId="16" fillId="3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left" vertical="center"/>
    </xf>
    <xf numFmtId="164" fontId="16" fillId="3" borderId="6" xfId="0" applyNumberFormat="1" applyFont="1" applyFill="1" applyBorder="1" applyAlignment="1">
      <alignment horizontal="center" vertical="center"/>
    </xf>
    <xf numFmtId="164" fontId="12" fillId="3" borderId="0" xfId="0" applyNumberFormat="1" applyFont="1" applyFill="1"/>
    <xf numFmtId="0" fontId="12" fillId="3" borderId="0" xfId="0" applyFont="1" applyFill="1"/>
    <xf numFmtId="0" fontId="16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12" fillId="0" borderId="16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3" fontId="2" fillId="5" borderId="12" xfId="1" applyNumberFormat="1" applyFont="1" applyFill="1" applyBorder="1" applyAlignment="1">
      <alignment horizontal="center" vertical="center" wrapText="1"/>
    </xf>
    <xf numFmtId="3" fontId="2" fillId="5" borderId="13" xfId="1" applyNumberFormat="1" applyFont="1" applyFill="1" applyBorder="1" applyAlignment="1">
      <alignment horizontal="center" vertical="center" wrapText="1"/>
    </xf>
    <xf numFmtId="3" fontId="2" fillId="5" borderId="14" xfId="1" applyNumberFormat="1" applyFont="1" applyFill="1" applyBorder="1" applyAlignment="1">
      <alignment horizontal="center" vertical="center" wrapText="1"/>
    </xf>
    <xf numFmtId="3" fontId="2" fillId="5" borderId="17" xfId="1" applyNumberFormat="1" applyFont="1" applyFill="1" applyBorder="1" applyAlignment="1">
      <alignment horizontal="center" vertical="center" wrapText="1"/>
    </xf>
    <xf numFmtId="3" fontId="2" fillId="5" borderId="0" xfId="1" applyNumberFormat="1" applyFont="1" applyFill="1" applyBorder="1" applyAlignment="1">
      <alignment horizontal="center" vertical="center" wrapText="1"/>
    </xf>
    <xf numFmtId="3" fontId="2" fillId="5" borderId="18" xfId="1" applyNumberFormat="1" applyFont="1" applyFill="1" applyBorder="1" applyAlignment="1">
      <alignment horizontal="center" vertical="center" wrapText="1"/>
    </xf>
    <xf numFmtId="3" fontId="2" fillId="4" borderId="6" xfId="1" applyNumberFormat="1" applyFont="1" applyFill="1" applyBorder="1" applyAlignment="1">
      <alignment horizontal="center" vertical="center" wrapText="1"/>
    </xf>
    <xf numFmtId="3" fontId="2" fillId="4" borderId="7" xfId="1" applyNumberFormat="1" applyFont="1" applyFill="1" applyBorder="1" applyAlignment="1">
      <alignment horizontal="center" vertical="center" wrapText="1"/>
    </xf>
    <xf numFmtId="3" fontId="2" fillId="4" borderId="11" xfId="1" applyNumberFormat="1" applyFont="1" applyFill="1" applyBorder="1" applyAlignment="1">
      <alignment horizontal="center" vertical="center" wrapText="1"/>
    </xf>
    <xf numFmtId="3" fontId="2" fillId="4" borderId="19" xfId="1" applyNumberFormat="1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/>
    </xf>
    <xf numFmtId="0" fontId="9" fillId="3" borderId="21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Normal" xfId="0" builtinId="0"/>
    <cellStyle name="Normal_Price list of 99-11-17" xfId="1"/>
  </cellStyles>
  <dxfs count="7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6</xdr:row>
      <xdr:rowOff>276225</xdr:rowOff>
    </xdr:from>
    <xdr:to>
      <xdr:col>1</xdr:col>
      <xdr:colOff>285750</xdr:colOff>
      <xdr:row>6</xdr:row>
      <xdr:rowOff>276225</xdr:rowOff>
    </xdr:to>
    <xdr:pic>
      <xdr:nvPicPr>
        <xdr:cNvPr id="2" name="Picture 27" descr="emotion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0"/>
          <a:ext cx="1085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338137</xdr:colOff>
      <xdr:row>6</xdr:row>
      <xdr:rowOff>1857375</xdr:rowOff>
    </xdr:from>
    <xdr:to>
      <xdr:col>1</xdr:col>
      <xdr:colOff>3100387</xdr:colOff>
      <xdr:row>6</xdr:row>
      <xdr:rowOff>2667000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338137" y="3571875"/>
          <a:ext cx="3690938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77"/>
  <sheetViews>
    <sheetView tabSelected="1" view="pageBreakPreview" zoomScale="40" zoomScaleNormal="60" zoomScaleSheetLayoutView="40" workbookViewId="0">
      <selection activeCell="AX16" sqref="AX16"/>
    </sheetView>
  </sheetViews>
  <sheetFormatPr defaultRowHeight="15" x14ac:dyDescent="0.25"/>
  <cols>
    <col min="1" max="1" width="14" customWidth="1"/>
    <col min="2" max="2" width="50.28515625" bestFit="1" customWidth="1"/>
    <col min="3" max="3" width="11.140625" customWidth="1"/>
    <col min="4" max="7" width="3.85546875" bestFit="1" customWidth="1"/>
    <col min="8" max="8" width="3.85546875" customWidth="1"/>
    <col min="9" max="10" width="3.85546875" bestFit="1" customWidth="1"/>
    <col min="11" max="11" width="3.85546875" customWidth="1"/>
    <col min="12" max="12" width="3.85546875" bestFit="1" customWidth="1"/>
    <col min="13" max="13" width="2.140625" customWidth="1"/>
    <col min="14" max="18" width="3.85546875" bestFit="1" customWidth="1"/>
    <col min="19" max="19" width="4" bestFit="1" customWidth="1"/>
    <col min="20" max="21" width="3.85546875" bestFit="1" customWidth="1"/>
    <col min="22" max="22" width="3.85546875" customWidth="1"/>
    <col min="23" max="23" width="3.85546875" bestFit="1" customWidth="1"/>
    <col min="24" max="24" width="2.28515625" customWidth="1"/>
    <col min="25" max="27" width="3.85546875" bestFit="1" customWidth="1"/>
    <col min="28" max="28" width="10.28515625" customWidth="1"/>
    <col min="29" max="29" width="9.5703125" customWidth="1"/>
    <col min="30" max="30" width="3.85546875" bestFit="1" customWidth="1"/>
    <col min="31" max="31" width="2" customWidth="1"/>
    <col min="32" max="32" width="3.85546875" bestFit="1" customWidth="1"/>
    <col min="33" max="33" width="3.85546875" customWidth="1"/>
    <col min="34" max="36" width="3.85546875" bestFit="1" customWidth="1"/>
    <col min="37" max="38" width="4.85546875" bestFit="1" customWidth="1"/>
    <col min="39" max="39" width="1.85546875" customWidth="1"/>
    <col min="40" max="41" width="3.85546875" bestFit="1" customWidth="1"/>
    <col min="42" max="44" width="3.85546875" customWidth="1"/>
    <col min="45" max="48" width="3.85546875" bestFit="1" customWidth="1"/>
    <col min="49" max="49" width="18.28515625" bestFit="1" customWidth="1"/>
    <col min="50" max="50" width="14.85546875" bestFit="1" customWidth="1"/>
    <col min="51" max="51" width="13.7109375" customWidth="1"/>
    <col min="52" max="53" width="14.85546875" hidden="1" customWidth="1"/>
    <col min="54" max="54" width="13.7109375" customWidth="1"/>
    <col min="55" max="55" width="14.5703125" customWidth="1"/>
    <col min="56" max="56" width="10.28515625" bestFit="1" customWidth="1"/>
  </cols>
  <sheetData>
    <row r="1" spans="1:56" ht="31.5" customHeight="1" thickBot="1" x14ac:dyDescent="0.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1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2"/>
    </row>
    <row r="2" spans="1:56" ht="26.25" customHeight="1" x14ac:dyDescent="0.25">
      <c r="A2" s="77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9"/>
    </row>
    <row r="3" spans="1:56" ht="15.75" customHeight="1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2"/>
    </row>
    <row r="4" spans="1:56" s="3" customFormat="1" ht="28.5" customHeight="1" x14ac:dyDescent="0.35">
      <c r="A4" s="80"/>
      <c r="B4" s="81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4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6"/>
    </row>
    <row r="5" spans="1:56" ht="15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8"/>
    </row>
    <row r="6" spans="1:56" s="5" customFormat="1" ht="18.75" customHeight="1" x14ac:dyDescent="0.3">
      <c r="A6" s="69"/>
      <c r="B6" s="70"/>
      <c r="C6" s="4" t="s">
        <v>2</v>
      </c>
      <c r="D6" s="49" t="s">
        <v>3</v>
      </c>
      <c r="E6" s="49"/>
      <c r="F6" s="49"/>
      <c r="G6" s="49"/>
      <c r="H6" s="49"/>
      <c r="I6" s="49"/>
      <c r="J6" s="49"/>
      <c r="K6" s="49"/>
      <c r="L6" s="49"/>
      <c r="M6" s="73"/>
      <c r="N6" s="49" t="s">
        <v>4</v>
      </c>
      <c r="O6" s="49"/>
      <c r="P6" s="49"/>
      <c r="Q6" s="49"/>
      <c r="R6" s="49"/>
      <c r="S6" s="49"/>
      <c r="T6" s="49"/>
      <c r="U6" s="49"/>
      <c r="V6" s="49"/>
      <c r="W6" s="49"/>
      <c r="X6" s="73"/>
      <c r="Y6" s="49" t="s">
        <v>5</v>
      </c>
      <c r="Z6" s="49"/>
      <c r="AA6" s="49"/>
      <c r="AB6" s="49"/>
      <c r="AC6" s="49"/>
      <c r="AD6" s="49"/>
      <c r="AE6" s="73"/>
      <c r="AF6" s="49" t="s">
        <v>6</v>
      </c>
      <c r="AG6" s="49"/>
      <c r="AH6" s="49"/>
      <c r="AI6" s="49"/>
      <c r="AJ6" s="49"/>
      <c r="AK6" s="49"/>
      <c r="AL6" s="49"/>
      <c r="AM6" s="73"/>
      <c r="AN6" s="49" t="s">
        <v>7</v>
      </c>
      <c r="AO6" s="49"/>
      <c r="AP6" s="49"/>
      <c r="AQ6" s="49"/>
      <c r="AR6" s="49"/>
      <c r="AS6" s="49"/>
      <c r="AT6" s="49"/>
      <c r="AU6" s="49"/>
      <c r="AV6" s="49"/>
      <c r="AW6" s="50" t="s">
        <v>8</v>
      </c>
      <c r="AX6" s="51"/>
      <c r="AY6" s="51"/>
      <c r="AZ6" s="51"/>
      <c r="BA6" s="52"/>
      <c r="BB6" s="56" t="s">
        <v>9</v>
      </c>
      <c r="BC6" s="57"/>
    </row>
    <row r="7" spans="1:56" ht="400.5" customHeight="1" thickBot="1" x14ac:dyDescent="0.3">
      <c r="A7" s="71"/>
      <c r="B7" s="72"/>
      <c r="C7" s="6" t="s">
        <v>10</v>
      </c>
      <c r="D7" s="7" t="s">
        <v>11</v>
      </c>
      <c r="E7" s="7" t="s">
        <v>12</v>
      </c>
      <c r="F7" s="7" t="s">
        <v>13</v>
      </c>
      <c r="G7" s="7" t="s">
        <v>14</v>
      </c>
      <c r="H7" s="7" t="s">
        <v>15</v>
      </c>
      <c r="I7" s="7" t="s">
        <v>16</v>
      </c>
      <c r="J7" s="7" t="s">
        <v>17</v>
      </c>
      <c r="K7" s="8" t="s">
        <v>18</v>
      </c>
      <c r="L7" s="7" t="s">
        <v>19</v>
      </c>
      <c r="M7" s="74"/>
      <c r="N7" s="7" t="s">
        <v>20</v>
      </c>
      <c r="O7" s="7" t="s">
        <v>21</v>
      </c>
      <c r="P7" s="7" t="s">
        <v>22</v>
      </c>
      <c r="Q7" s="7" t="s">
        <v>23</v>
      </c>
      <c r="R7" s="7" t="s">
        <v>24</v>
      </c>
      <c r="S7" s="7" t="s">
        <v>25</v>
      </c>
      <c r="T7" s="7" t="s">
        <v>26</v>
      </c>
      <c r="U7" s="7" t="s">
        <v>27</v>
      </c>
      <c r="V7" s="7" t="s">
        <v>28</v>
      </c>
      <c r="W7" s="7" t="s">
        <v>29</v>
      </c>
      <c r="X7" s="74"/>
      <c r="Y7" s="7" t="s">
        <v>30</v>
      </c>
      <c r="Z7" s="7" t="s">
        <v>31</v>
      </c>
      <c r="AA7" s="7" t="s">
        <v>32</v>
      </c>
      <c r="AB7" s="9" t="s">
        <v>33</v>
      </c>
      <c r="AC7" s="9" t="s">
        <v>34</v>
      </c>
      <c r="AD7" s="7" t="s">
        <v>35</v>
      </c>
      <c r="AE7" s="74"/>
      <c r="AF7" s="7" t="s">
        <v>36</v>
      </c>
      <c r="AG7" s="7" t="s">
        <v>37</v>
      </c>
      <c r="AH7" s="7" t="s">
        <v>38</v>
      </c>
      <c r="AI7" s="7" t="s">
        <v>39</v>
      </c>
      <c r="AJ7" s="7" t="s">
        <v>40</v>
      </c>
      <c r="AK7" s="7" t="s">
        <v>41</v>
      </c>
      <c r="AL7" s="7" t="s">
        <v>42</v>
      </c>
      <c r="AM7" s="74"/>
      <c r="AN7" s="7" t="s">
        <v>43</v>
      </c>
      <c r="AO7" s="7" t="s">
        <v>44</v>
      </c>
      <c r="AP7" s="7" t="s">
        <v>45</v>
      </c>
      <c r="AQ7" s="7" t="s">
        <v>46</v>
      </c>
      <c r="AR7" s="7" t="s">
        <v>47</v>
      </c>
      <c r="AS7" s="7" t="s">
        <v>48</v>
      </c>
      <c r="AT7" s="7" t="s">
        <v>49</v>
      </c>
      <c r="AU7" s="7" t="s">
        <v>50</v>
      </c>
      <c r="AV7" s="7" t="s">
        <v>51</v>
      </c>
      <c r="AW7" s="53"/>
      <c r="AX7" s="54"/>
      <c r="AY7" s="54"/>
      <c r="AZ7" s="54"/>
      <c r="BA7" s="55"/>
      <c r="BB7" s="58"/>
      <c r="BC7" s="59"/>
    </row>
    <row r="8" spans="1:56" s="17" customFormat="1" ht="52.5" thickBot="1" x14ac:dyDescent="0.35">
      <c r="A8" s="10" t="s">
        <v>52</v>
      </c>
      <c r="B8" s="11" t="s">
        <v>53</v>
      </c>
      <c r="C8" s="12"/>
      <c r="D8" s="60" t="s">
        <v>54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13" t="s">
        <v>55</v>
      </c>
      <c r="AX8" s="14" t="s">
        <v>56</v>
      </c>
      <c r="AY8" s="13" t="s">
        <v>57</v>
      </c>
      <c r="AZ8" s="14" t="s">
        <v>58</v>
      </c>
      <c r="BA8" s="14" t="s">
        <v>59</v>
      </c>
      <c r="BB8" s="15" t="s">
        <v>60</v>
      </c>
      <c r="BC8" s="16" t="s">
        <v>61</v>
      </c>
    </row>
    <row r="9" spans="1:56" s="5" customFormat="1" ht="19.5" thickBot="1" x14ac:dyDescent="0.35">
      <c r="A9" s="18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3"/>
    </row>
    <row r="10" spans="1:56" s="5" customFormat="1" ht="18.75" x14ac:dyDescent="0.3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1"/>
    </row>
    <row r="11" spans="1:56" s="5" customFormat="1" ht="21" x14ac:dyDescent="0.3">
      <c r="A11" s="22" t="s">
        <v>62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5"/>
    </row>
    <row r="12" spans="1:56" s="17" customFormat="1" ht="23.25" x14ac:dyDescent="0.3">
      <c r="A12" s="23" t="s">
        <v>63</v>
      </c>
      <c r="B12" s="24" t="s">
        <v>64</v>
      </c>
      <c r="C12" s="25">
        <v>120</v>
      </c>
      <c r="D12" s="26" t="s">
        <v>65</v>
      </c>
      <c r="E12" s="26" t="s">
        <v>65</v>
      </c>
      <c r="F12" s="26"/>
      <c r="G12" s="26"/>
      <c r="H12" s="26" t="s">
        <v>65</v>
      </c>
      <c r="I12" s="26" t="s">
        <v>65</v>
      </c>
      <c r="J12" s="26" t="s">
        <v>65</v>
      </c>
      <c r="K12" s="26" t="s">
        <v>65</v>
      </c>
      <c r="L12" s="26" t="s">
        <v>65</v>
      </c>
      <c r="M12" s="45"/>
      <c r="N12" s="26" t="s">
        <v>65</v>
      </c>
      <c r="O12" s="26"/>
      <c r="P12" s="26"/>
      <c r="Q12" s="26" t="s">
        <v>65</v>
      </c>
      <c r="R12" s="26" t="s">
        <v>65</v>
      </c>
      <c r="S12" s="26">
        <v>4</v>
      </c>
      <c r="T12" s="26" t="s">
        <v>65</v>
      </c>
      <c r="U12" s="26"/>
      <c r="V12" s="26"/>
      <c r="W12" s="26"/>
      <c r="X12" s="45"/>
      <c r="Y12" s="26"/>
      <c r="Z12" s="26" t="s">
        <v>65</v>
      </c>
      <c r="AA12" s="26"/>
      <c r="AB12" s="26"/>
      <c r="AC12" s="26"/>
      <c r="AD12" s="26" t="s">
        <v>65</v>
      </c>
      <c r="AE12" s="45"/>
      <c r="AF12" s="26"/>
      <c r="AG12" s="26"/>
      <c r="AH12" s="26" t="s">
        <v>65</v>
      </c>
      <c r="AI12" s="26"/>
      <c r="AJ12" s="26"/>
      <c r="AK12" s="26">
        <v>15</v>
      </c>
      <c r="AL12" s="26"/>
      <c r="AM12" s="45"/>
      <c r="AN12" s="26">
        <v>4</v>
      </c>
      <c r="AO12" s="26" t="s">
        <v>65</v>
      </c>
      <c r="AP12" s="26"/>
      <c r="AQ12" s="26"/>
      <c r="AR12" s="26" t="s">
        <v>65</v>
      </c>
      <c r="AS12" s="26"/>
      <c r="AT12" s="26" t="s">
        <v>65</v>
      </c>
      <c r="AU12" s="26"/>
      <c r="AV12" s="26"/>
      <c r="AW12" s="27">
        <v>14650</v>
      </c>
      <c r="AX12" s="27">
        <v>700</v>
      </c>
      <c r="AY12" s="28">
        <v>13950</v>
      </c>
      <c r="AZ12" s="28">
        <v>12841.837962600001</v>
      </c>
      <c r="BA12" s="28">
        <v>10440.518668780489</v>
      </c>
      <c r="BB12" s="29">
        <f t="shared" ref="BB12:BB34" si="0">AY12-BC12</f>
        <v>12990</v>
      </c>
      <c r="BC12" s="30">
        <v>960</v>
      </c>
      <c r="BD12" s="31"/>
    </row>
    <row r="13" spans="1:56" s="17" customFormat="1" ht="23.25" x14ac:dyDescent="0.3">
      <c r="A13" s="23" t="s">
        <v>66</v>
      </c>
      <c r="B13" s="24" t="s">
        <v>67</v>
      </c>
      <c r="C13" s="25">
        <v>120</v>
      </c>
      <c r="D13" s="26" t="s">
        <v>65</v>
      </c>
      <c r="E13" s="26" t="s">
        <v>65</v>
      </c>
      <c r="F13" s="26"/>
      <c r="G13" s="26"/>
      <c r="H13" s="26" t="s">
        <v>65</v>
      </c>
      <c r="I13" s="26" t="s">
        <v>65</v>
      </c>
      <c r="J13" s="26" t="s">
        <v>65</v>
      </c>
      <c r="K13" s="26" t="s">
        <v>65</v>
      </c>
      <c r="L13" s="26" t="s">
        <v>65</v>
      </c>
      <c r="M13" s="45"/>
      <c r="N13" s="26" t="s">
        <v>65</v>
      </c>
      <c r="O13" s="26"/>
      <c r="P13" s="26"/>
      <c r="Q13" s="26" t="s">
        <v>65</v>
      </c>
      <c r="R13" s="26" t="s">
        <v>65</v>
      </c>
      <c r="S13" s="26">
        <v>4</v>
      </c>
      <c r="T13" s="26" t="s">
        <v>65</v>
      </c>
      <c r="U13" s="26"/>
      <c r="V13" s="26"/>
      <c r="W13" s="26"/>
      <c r="X13" s="45"/>
      <c r="Y13" s="26"/>
      <c r="Z13" s="26" t="s">
        <v>65</v>
      </c>
      <c r="AA13" s="26"/>
      <c r="AB13" s="26"/>
      <c r="AC13" s="26"/>
      <c r="AD13" s="26" t="s">
        <v>65</v>
      </c>
      <c r="AE13" s="45"/>
      <c r="AF13" s="26"/>
      <c r="AG13" s="26"/>
      <c r="AH13" s="26" t="s">
        <v>65</v>
      </c>
      <c r="AI13" s="26" t="s">
        <v>65</v>
      </c>
      <c r="AJ13" s="26" t="s">
        <v>65</v>
      </c>
      <c r="AK13" s="26"/>
      <c r="AL13" s="26">
        <v>16</v>
      </c>
      <c r="AM13" s="45"/>
      <c r="AN13" s="26">
        <v>4</v>
      </c>
      <c r="AO13" s="26" t="s">
        <v>65</v>
      </c>
      <c r="AP13" s="26"/>
      <c r="AQ13" s="26"/>
      <c r="AR13" s="26" t="s">
        <v>65</v>
      </c>
      <c r="AS13" s="26"/>
      <c r="AT13" s="26" t="s">
        <v>65</v>
      </c>
      <c r="AU13" s="26"/>
      <c r="AV13" s="26" t="s">
        <v>65</v>
      </c>
      <c r="AW13" s="27">
        <v>15250</v>
      </c>
      <c r="AX13" s="27">
        <v>700</v>
      </c>
      <c r="AY13" s="28">
        <v>14550</v>
      </c>
      <c r="AZ13" s="28">
        <v>13405.7072826</v>
      </c>
      <c r="BA13" s="28">
        <v>10898.949010243903</v>
      </c>
      <c r="BB13" s="29">
        <f>AY13-BC13</f>
        <v>13590</v>
      </c>
      <c r="BC13" s="30">
        <v>960</v>
      </c>
      <c r="BD13" s="31"/>
    </row>
    <row r="14" spans="1:56" s="36" customFormat="1" ht="23.25" x14ac:dyDescent="0.3">
      <c r="A14" s="32" t="s">
        <v>68</v>
      </c>
      <c r="B14" s="33" t="s">
        <v>69</v>
      </c>
      <c r="C14" s="25">
        <v>114</v>
      </c>
      <c r="D14" s="26" t="s">
        <v>65</v>
      </c>
      <c r="E14" s="26" t="s">
        <v>65</v>
      </c>
      <c r="F14" s="26"/>
      <c r="G14" s="26"/>
      <c r="H14" s="26" t="s">
        <v>65</v>
      </c>
      <c r="I14" s="26" t="s">
        <v>65</v>
      </c>
      <c r="J14" s="26" t="s">
        <v>65</v>
      </c>
      <c r="K14" s="26" t="s">
        <v>65</v>
      </c>
      <c r="L14" s="26" t="s">
        <v>65</v>
      </c>
      <c r="M14" s="45"/>
      <c r="N14" s="26" t="s">
        <v>65</v>
      </c>
      <c r="O14" s="26"/>
      <c r="P14" s="26"/>
      <c r="Q14" s="26" t="s">
        <v>65</v>
      </c>
      <c r="R14" s="26" t="s">
        <v>65</v>
      </c>
      <c r="S14" s="26">
        <v>4</v>
      </c>
      <c r="T14" s="26" t="s">
        <v>65</v>
      </c>
      <c r="U14" s="26"/>
      <c r="V14" s="26"/>
      <c r="W14" s="26"/>
      <c r="X14" s="45"/>
      <c r="Y14" s="26"/>
      <c r="Z14" s="26" t="s">
        <v>65</v>
      </c>
      <c r="AA14" s="26"/>
      <c r="AB14" s="26"/>
      <c r="AC14" s="26"/>
      <c r="AD14" s="26" t="s">
        <v>65</v>
      </c>
      <c r="AE14" s="45"/>
      <c r="AF14" s="26"/>
      <c r="AG14" s="26"/>
      <c r="AH14" s="26" t="s">
        <v>65</v>
      </c>
      <c r="AI14" s="26"/>
      <c r="AJ14" s="26"/>
      <c r="AK14" s="26">
        <v>15</v>
      </c>
      <c r="AL14" s="26"/>
      <c r="AM14" s="45"/>
      <c r="AN14" s="26">
        <v>4</v>
      </c>
      <c r="AO14" s="26" t="s">
        <v>65</v>
      </c>
      <c r="AP14" s="26"/>
      <c r="AQ14" s="26"/>
      <c r="AR14" s="26" t="s">
        <v>65</v>
      </c>
      <c r="AS14" s="26"/>
      <c r="AT14" s="26" t="s">
        <v>65</v>
      </c>
      <c r="AU14" s="26"/>
      <c r="AV14" s="26"/>
      <c r="AW14" s="27">
        <v>15300</v>
      </c>
      <c r="AX14" s="27">
        <v>700</v>
      </c>
      <c r="AY14" s="34">
        <v>14600</v>
      </c>
      <c r="AZ14" s="34">
        <v>13442.59786754</v>
      </c>
      <c r="BA14" s="34">
        <v>10928.941355723577</v>
      </c>
      <c r="BB14" s="29">
        <f t="shared" si="0"/>
        <v>13640</v>
      </c>
      <c r="BC14" s="30">
        <v>960</v>
      </c>
      <c r="BD14" s="35"/>
    </row>
    <row r="15" spans="1:56" s="36" customFormat="1" ht="23.25" x14ac:dyDescent="0.3">
      <c r="A15" s="32" t="s">
        <v>70</v>
      </c>
      <c r="B15" s="33" t="s">
        <v>71</v>
      </c>
      <c r="C15" s="25">
        <v>114</v>
      </c>
      <c r="D15" s="26" t="s">
        <v>65</v>
      </c>
      <c r="E15" s="26" t="s">
        <v>65</v>
      </c>
      <c r="F15" s="26"/>
      <c r="G15" s="26"/>
      <c r="H15" s="26" t="s">
        <v>65</v>
      </c>
      <c r="I15" s="26" t="s">
        <v>65</v>
      </c>
      <c r="J15" s="26" t="s">
        <v>65</v>
      </c>
      <c r="K15" s="26" t="s">
        <v>65</v>
      </c>
      <c r="L15" s="26" t="s">
        <v>65</v>
      </c>
      <c r="M15" s="45"/>
      <c r="N15" s="26" t="s">
        <v>65</v>
      </c>
      <c r="O15" s="26"/>
      <c r="P15" s="26"/>
      <c r="Q15" s="26" t="s">
        <v>65</v>
      </c>
      <c r="R15" s="26" t="s">
        <v>65</v>
      </c>
      <c r="S15" s="26">
        <v>4</v>
      </c>
      <c r="T15" s="26" t="s">
        <v>65</v>
      </c>
      <c r="U15" s="26"/>
      <c r="V15" s="26"/>
      <c r="W15" s="26"/>
      <c r="X15" s="45"/>
      <c r="Y15" s="26"/>
      <c r="Z15" s="26" t="s">
        <v>65</v>
      </c>
      <c r="AA15" s="26"/>
      <c r="AB15" s="26"/>
      <c r="AC15" s="26"/>
      <c r="AD15" s="26" t="s">
        <v>65</v>
      </c>
      <c r="AE15" s="45"/>
      <c r="AF15" s="26"/>
      <c r="AG15" s="26"/>
      <c r="AH15" s="26" t="s">
        <v>65</v>
      </c>
      <c r="AI15" s="26" t="s">
        <v>65</v>
      </c>
      <c r="AJ15" s="26" t="s">
        <v>65</v>
      </c>
      <c r="AK15" s="26"/>
      <c r="AL15" s="26">
        <v>16</v>
      </c>
      <c r="AM15" s="45"/>
      <c r="AN15" s="26">
        <v>4</v>
      </c>
      <c r="AO15" s="26" t="s">
        <v>65</v>
      </c>
      <c r="AP15" s="26"/>
      <c r="AQ15" s="26"/>
      <c r="AR15" s="26" t="s">
        <v>65</v>
      </c>
      <c r="AS15" s="26"/>
      <c r="AT15" s="26" t="s">
        <v>65</v>
      </c>
      <c r="AU15" s="26"/>
      <c r="AV15" s="26" t="s">
        <v>65</v>
      </c>
      <c r="AW15" s="27">
        <v>15900</v>
      </c>
      <c r="AX15" s="27">
        <v>700</v>
      </c>
      <c r="AY15" s="34">
        <v>15200</v>
      </c>
      <c r="AZ15" s="34">
        <v>14006.46718754</v>
      </c>
      <c r="BA15" s="34">
        <v>11387.371697186993</v>
      </c>
      <c r="BB15" s="29">
        <f>AY15-BC15</f>
        <v>14240</v>
      </c>
      <c r="BC15" s="30">
        <v>960</v>
      </c>
      <c r="BD15" s="35"/>
    </row>
    <row r="16" spans="1:56" s="36" customFormat="1" ht="23.25" x14ac:dyDescent="0.3">
      <c r="A16" s="32" t="s">
        <v>72</v>
      </c>
      <c r="B16" s="33" t="s">
        <v>73</v>
      </c>
      <c r="C16" s="25">
        <v>114</v>
      </c>
      <c r="D16" s="26" t="s">
        <v>65</v>
      </c>
      <c r="E16" s="26" t="s">
        <v>65</v>
      </c>
      <c r="F16" s="26" t="s">
        <v>65</v>
      </c>
      <c r="G16" s="26" t="s">
        <v>65</v>
      </c>
      <c r="H16" s="26" t="s">
        <v>65</v>
      </c>
      <c r="I16" s="26" t="s">
        <v>65</v>
      </c>
      <c r="J16" s="26" t="s">
        <v>65</v>
      </c>
      <c r="K16" s="26" t="s">
        <v>65</v>
      </c>
      <c r="L16" s="26" t="s">
        <v>65</v>
      </c>
      <c r="M16" s="45"/>
      <c r="N16" s="26"/>
      <c r="O16" s="26" t="s">
        <v>65</v>
      </c>
      <c r="P16" s="26" t="s">
        <v>65</v>
      </c>
      <c r="Q16" s="26" t="s">
        <v>65</v>
      </c>
      <c r="R16" s="26" t="s">
        <v>65</v>
      </c>
      <c r="S16" s="26">
        <v>4</v>
      </c>
      <c r="T16" s="26" t="s">
        <v>65</v>
      </c>
      <c r="U16" s="26"/>
      <c r="V16" s="26"/>
      <c r="W16" s="26"/>
      <c r="X16" s="45"/>
      <c r="Y16" s="26" t="s">
        <v>65</v>
      </c>
      <c r="Z16" s="26" t="s">
        <v>65</v>
      </c>
      <c r="AA16" s="26" t="s">
        <v>65</v>
      </c>
      <c r="AB16" s="26" t="s">
        <v>65</v>
      </c>
      <c r="AC16" s="26"/>
      <c r="AD16" s="26" t="s">
        <v>65</v>
      </c>
      <c r="AE16" s="45"/>
      <c r="AF16" s="26"/>
      <c r="AG16" s="26"/>
      <c r="AH16" s="26" t="s">
        <v>65</v>
      </c>
      <c r="AI16" s="26" t="s">
        <v>65</v>
      </c>
      <c r="AJ16" s="26" t="s">
        <v>65</v>
      </c>
      <c r="AK16" s="26"/>
      <c r="AL16" s="26">
        <v>16</v>
      </c>
      <c r="AM16" s="45"/>
      <c r="AN16" s="26">
        <v>6</v>
      </c>
      <c r="AO16" s="26"/>
      <c r="AP16" s="26" t="s">
        <v>65</v>
      </c>
      <c r="AQ16" s="26" t="s">
        <v>65</v>
      </c>
      <c r="AR16" s="26" t="s">
        <v>65</v>
      </c>
      <c r="AS16" s="26" t="s">
        <v>65</v>
      </c>
      <c r="AT16" s="26" t="s">
        <v>65</v>
      </c>
      <c r="AU16" s="26" t="s">
        <v>65</v>
      </c>
      <c r="AV16" s="26" t="s">
        <v>65</v>
      </c>
      <c r="AW16" s="27">
        <v>16900</v>
      </c>
      <c r="AX16" s="27">
        <v>700</v>
      </c>
      <c r="AY16" s="34">
        <v>16200</v>
      </c>
      <c r="AZ16" s="34">
        <v>14923.678551744</v>
      </c>
      <c r="BA16" s="34">
        <v>12133.071993287806</v>
      </c>
      <c r="BB16" s="29">
        <f t="shared" si="0"/>
        <v>15240</v>
      </c>
      <c r="BC16" s="30">
        <v>960</v>
      </c>
      <c r="BD16" s="35"/>
    </row>
    <row r="17" spans="1:56" s="36" customFormat="1" ht="23.25" x14ac:dyDescent="0.3">
      <c r="A17" s="32" t="s">
        <v>74</v>
      </c>
      <c r="B17" s="33" t="s">
        <v>75</v>
      </c>
      <c r="C17" s="25">
        <v>112</v>
      </c>
      <c r="D17" s="26" t="s">
        <v>65</v>
      </c>
      <c r="E17" s="26" t="s">
        <v>65</v>
      </c>
      <c r="F17" s="26" t="s">
        <v>65</v>
      </c>
      <c r="G17" s="26" t="s">
        <v>65</v>
      </c>
      <c r="H17" s="26" t="s">
        <v>65</v>
      </c>
      <c r="I17" s="26" t="s">
        <v>65</v>
      </c>
      <c r="J17" s="26" t="s">
        <v>65</v>
      </c>
      <c r="K17" s="26" t="s">
        <v>65</v>
      </c>
      <c r="L17" s="26" t="s">
        <v>65</v>
      </c>
      <c r="M17" s="45"/>
      <c r="N17" s="26"/>
      <c r="O17" s="26" t="s">
        <v>65</v>
      </c>
      <c r="P17" s="26" t="s">
        <v>65</v>
      </c>
      <c r="Q17" s="26" t="s">
        <v>65</v>
      </c>
      <c r="R17" s="26" t="s">
        <v>65</v>
      </c>
      <c r="S17" s="26">
        <v>4</v>
      </c>
      <c r="T17" s="26" t="s">
        <v>65</v>
      </c>
      <c r="U17" s="26"/>
      <c r="V17" s="26"/>
      <c r="W17" s="26"/>
      <c r="X17" s="45"/>
      <c r="Y17" s="26" t="s">
        <v>65</v>
      </c>
      <c r="Z17" s="26" t="s">
        <v>65</v>
      </c>
      <c r="AA17" s="26" t="s">
        <v>65</v>
      </c>
      <c r="AB17" s="26" t="s">
        <v>65</v>
      </c>
      <c r="AC17" s="26"/>
      <c r="AD17" s="26" t="s">
        <v>65</v>
      </c>
      <c r="AE17" s="45"/>
      <c r="AF17" s="26"/>
      <c r="AG17" s="26"/>
      <c r="AH17" s="26" t="s">
        <v>65</v>
      </c>
      <c r="AI17" s="26" t="s">
        <v>65</v>
      </c>
      <c r="AJ17" s="26" t="s">
        <v>65</v>
      </c>
      <c r="AK17" s="26"/>
      <c r="AL17" s="26">
        <v>16</v>
      </c>
      <c r="AM17" s="45"/>
      <c r="AN17" s="26">
        <v>6</v>
      </c>
      <c r="AO17" s="26"/>
      <c r="AP17" s="26" t="s">
        <v>65</v>
      </c>
      <c r="AQ17" s="26" t="s">
        <v>65</v>
      </c>
      <c r="AR17" s="26" t="s">
        <v>65</v>
      </c>
      <c r="AS17" s="26" t="s">
        <v>65</v>
      </c>
      <c r="AT17" s="26" t="s">
        <v>65</v>
      </c>
      <c r="AU17" s="26" t="s">
        <v>65</v>
      </c>
      <c r="AV17" s="26" t="s">
        <v>65</v>
      </c>
      <c r="AW17" s="27">
        <v>18900</v>
      </c>
      <c r="AX17" s="27">
        <v>700</v>
      </c>
      <c r="AY17" s="34">
        <v>18200</v>
      </c>
      <c r="AZ17" s="34">
        <v>16775.047773427999</v>
      </c>
      <c r="BA17" s="34">
        <v>13638.250222299186</v>
      </c>
      <c r="BB17" s="29">
        <f t="shared" si="0"/>
        <v>17240</v>
      </c>
      <c r="BC17" s="30">
        <v>960</v>
      </c>
      <c r="BD17" s="35"/>
    </row>
    <row r="18" spans="1:56" s="17" customFormat="1" ht="23.25" x14ac:dyDescent="0.3">
      <c r="A18" s="23" t="s">
        <v>76</v>
      </c>
      <c r="B18" s="37" t="s">
        <v>77</v>
      </c>
      <c r="C18" s="25">
        <v>120</v>
      </c>
      <c r="D18" s="26" t="s">
        <v>65</v>
      </c>
      <c r="E18" s="26" t="s">
        <v>65</v>
      </c>
      <c r="F18" s="26" t="s">
        <v>65</v>
      </c>
      <c r="G18" s="26" t="s">
        <v>65</v>
      </c>
      <c r="H18" s="26" t="s">
        <v>65</v>
      </c>
      <c r="I18" s="26" t="s">
        <v>65</v>
      </c>
      <c r="J18" s="26" t="s">
        <v>65</v>
      </c>
      <c r="K18" s="26" t="s">
        <v>65</v>
      </c>
      <c r="L18" s="26" t="s">
        <v>65</v>
      </c>
      <c r="M18" s="45"/>
      <c r="N18" s="26"/>
      <c r="O18" s="26" t="s">
        <v>65</v>
      </c>
      <c r="P18" s="26" t="s">
        <v>65</v>
      </c>
      <c r="Q18" s="26" t="s">
        <v>65</v>
      </c>
      <c r="R18" s="26" t="s">
        <v>65</v>
      </c>
      <c r="S18" s="26">
        <v>4</v>
      </c>
      <c r="T18" s="26" t="s">
        <v>65</v>
      </c>
      <c r="U18" s="26"/>
      <c r="V18" s="26"/>
      <c r="W18" s="26"/>
      <c r="X18" s="45"/>
      <c r="Y18" s="26" t="s">
        <v>65</v>
      </c>
      <c r="Z18" s="26" t="s">
        <v>65</v>
      </c>
      <c r="AA18" s="26" t="s">
        <v>65</v>
      </c>
      <c r="AB18" s="26" t="s">
        <v>65</v>
      </c>
      <c r="AC18" s="26"/>
      <c r="AD18" s="26" t="s">
        <v>65</v>
      </c>
      <c r="AE18" s="45"/>
      <c r="AF18" s="26"/>
      <c r="AG18" s="26"/>
      <c r="AH18" s="26" t="s">
        <v>65</v>
      </c>
      <c r="AI18" s="26" t="s">
        <v>65</v>
      </c>
      <c r="AJ18" s="26" t="s">
        <v>65</v>
      </c>
      <c r="AK18" s="26"/>
      <c r="AL18" s="26">
        <v>16</v>
      </c>
      <c r="AM18" s="45"/>
      <c r="AN18" s="26">
        <v>6</v>
      </c>
      <c r="AO18" s="26"/>
      <c r="AP18" s="26" t="s">
        <v>65</v>
      </c>
      <c r="AQ18" s="26" t="s">
        <v>65</v>
      </c>
      <c r="AR18" s="26" t="s">
        <v>65</v>
      </c>
      <c r="AS18" s="26" t="s">
        <v>65</v>
      </c>
      <c r="AT18" s="26" t="s">
        <v>65</v>
      </c>
      <c r="AU18" s="26" t="s">
        <v>65</v>
      </c>
      <c r="AV18" s="26" t="s">
        <v>65</v>
      </c>
      <c r="AW18" s="27">
        <v>17900</v>
      </c>
      <c r="AX18" s="27">
        <v>700</v>
      </c>
      <c r="AY18" s="28">
        <v>17200</v>
      </c>
      <c r="AZ18" s="28">
        <v>15885.777468423999</v>
      </c>
      <c r="BA18" s="28">
        <v>12915.266234491057</v>
      </c>
      <c r="BB18" s="29">
        <f t="shared" si="0"/>
        <v>16240</v>
      </c>
      <c r="BC18" s="30">
        <v>960</v>
      </c>
      <c r="BD18" s="31"/>
    </row>
    <row r="19" spans="1:56" s="17" customFormat="1" ht="23.25" x14ac:dyDescent="0.3">
      <c r="A19" s="23" t="s">
        <v>78</v>
      </c>
      <c r="B19" s="37" t="s">
        <v>79</v>
      </c>
      <c r="C19" s="25">
        <v>120</v>
      </c>
      <c r="D19" s="26" t="s">
        <v>65</v>
      </c>
      <c r="E19" s="26" t="s">
        <v>65</v>
      </c>
      <c r="F19" s="26" t="s">
        <v>65</v>
      </c>
      <c r="G19" s="26" t="s">
        <v>65</v>
      </c>
      <c r="H19" s="26" t="s">
        <v>65</v>
      </c>
      <c r="I19" s="26" t="s">
        <v>65</v>
      </c>
      <c r="J19" s="26" t="s">
        <v>65</v>
      </c>
      <c r="K19" s="26" t="s">
        <v>65</v>
      </c>
      <c r="L19" s="26" t="s">
        <v>65</v>
      </c>
      <c r="M19" s="45"/>
      <c r="N19" s="26"/>
      <c r="O19" s="26" t="s">
        <v>65</v>
      </c>
      <c r="P19" s="26" t="s">
        <v>65</v>
      </c>
      <c r="Q19" s="26" t="s">
        <v>65</v>
      </c>
      <c r="R19" s="26" t="s">
        <v>65</v>
      </c>
      <c r="S19" s="26">
        <v>4</v>
      </c>
      <c r="T19" s="26" t="s">
        <v>65</v>
      </c>
      <c r="U19" s="26" t="s">
        <v>65</v>
      </c>
      <c r="V19" s="26" t="s">
        <v>65</v>
      </c>
      <c r="W19" s="26" t="s">
        <v>65</v>
      </c>
      <c r="X19" s="45"/>
      <c r="Y19" s="26" t="s">
        <v>65</v>
      </c>
      <c r="Z19" s="26" t="s">
        <v>65</v>
      </c>
      <c r="AA19" s="26" t="s">
        <v>65</v>
      </c>
      <c r="AB19" s="26" t="s">
        <v>65</v>
      </c>
      <c r="AC19" s="26" t="s">
        <v>65</v>
      </c>
      <c r="AD19" s="26" t="s">
        <v>65</v>
      </c>
      <c r="AE19" s="45"/>
      <c r="AF19" s="26" t="s">
        <v>65</v>
      </c>
      <c r="AG19" s="26" t="s">
        <v>65</v>
      </c>
      <c r="AH19" s="26" t="s">
        <v>65</v>
      </c>
      <c r="AI19" s="26" t="s">
        <v>65</v>
      </c>
      <c r="AJ19" s="26" t="s">
        <v>65</v>
      </c>
      <c r="AK19" s="26"/>
      <c r="AL19" s="26">
        <v>17</v>
      </c>
      <c r="AM19" s="45"/>
      <c r="AN19" s="26">
        <v>8</v>
      </c>
      <c r="AO19" s="26"/>
      <c r="AP19" s="26" t="s">
        <v>65</v>
      </c>
      <c r="AQ19" s="26" t="s">
        <v>65</v>
      </c>
      <c r="AR19" s="26" t="s">
        <v>65</v>
      </c>
      <c r="AS19" s="26" t="s">
        <v>65</v>
      </c>
      <c r="AT19" s="26" t="s">
        <v>65</v>
      </c>
      <c r="AU19" s="26" t="s">
        <v>65</v>
      </c>
      <c r="AV19" s="26" t="s">
        <v>65</v>
      </c>
      <c r="AW19" s="27">
        <v>19000</v>
      </c>
      <c r="AX19" s="27">
        <v>700</v>
      </c>
      <c r="AY19" s="28">
        <v>18300</v>
      </c>
      <c r="AZ19" s="28">
        <v>16929.004126584001</v>
      </c>
      <c r="BA19" s="28">
        <v>13763.417989092683</v>
      </c>
      <c r="BB19" s="29">
        <f t="shared" si="0"/>
        <v>17340</v>
      </c>
      <c r="BC19" s="30">
        <v>960</v>
      </c>
      <c r="BD19" s="31"/>
    </row>
    <row r="20" spans="1:56" s="17" customFormat="1" ht="23.25" x14ac:dyDescent="0.3">
      <c r="A20" s="23" t="s">
        <v>80</v>
      </c>
      <c r="B20" s="37" t="s">
        <v>81</v>
      </c>
      <c r="C20" s="25">
        <v>119</v>
      </c>
      <c r="D20" s="26" t="s">
        <v>65</v>
      </c>
      <c r="E20" s="26" t="s">
        <v>65</v>
      </c>
      <c r="F20" s="26" t="s">
        <v>65</v>
      </c>
      <c r="G20" s="26" t="s">
        <v>65</v>
      </c>
      <c r="H20" s="26" t="s">
        <v>65</v>
      </c>
      <c r="I20" s="26" t="s">
        <v>65</v>
      </c>
      <c r="J20" s="26" t="s">
        <v>65</v>
      </c>
      <c r="K20" s="26" t="s">
        <v>65</v>
      </c>
      <c r="L20" s="26" t="s">
        <v>65</v>
      </c>
      <c r="M20" s="45"/>
      <c r="N20" s="26"/>
      <c r="O20" s="26" t="s">
        <v>65</v>
      </c>
      <c r="P20" s="26" t="s">
        <v>65</v>
      </c>
      <c r="Q20" s="26" t="s">
        <v>65</v>
      </c>
      <c r="R20" s="26" t="s">
        <v>65</v>
      </c>
      <c r="S20" s="26">
        <v>4</v>
      </c>
      <c r="T20" s="26" t="s">
        <v>65</v>
      </c>
      <c r="U20" s="26"/>
      <c r="V20" s="26"/>
      <c r="W20" s="26"/>
      <c r="X20" s="45"/>
      <c r="Y20" s="26" t="s">
        <v>65</v>
      </c>
      <c r="Z20" s="26" t="s">
        <v>65</v>
      </c>
      <c r="AA20" s="26" t="s">
        <v>65</v>
      </c>
      <c r="AB20" s="26" t="s">
        <v>65</v>
      </c>
      <c r="AC20" s="26"/>
      <c r="AD20" s="26" t="s">
        <v>65</v>
      </c>
      <c r="AE20" s="45"/>
      <c r="AF20" s="26"/>
      <c r="AG20" s="26"/>
      <c r="AH20" s="26" t="s">
        <v>65</v>
      </c>
      <c r="AI20" s="26" t="s">
        <v>65</v>
      </c>
      <c r="AJ20" s="26" t="s">
        <v>65</v>
      </c>
      <c r="AK20" s="26"/>
      <c r="AL20" s="26">
        <v>16</v>
      </c>
      <c r="AM20" s="45"/>
      <c r="AN20" s="26">
        <v>6</v>
      </c>
      <c r="AO20" s="26"/>
      <c r="AP20" s="26" t="s">
        <v>65</v>
      </c>
      <c r="AQ20" s="26" t="s">
        <v>65</v>
      </c>
      <c r="AR20" s="26" t="s">
        <v>65</v>
      </c>
      <c r="AS20" s="26" t="s">
        <v>65</v>
      </c>
      <c r="AT20" s="26" t="s">
        <v>65</v>
      </c>
      <c r="AU20" s="26" t="s">
        <v>65</v>
      </c>
      <c r="AV20" s="26" t="s">
        <v>65</v>
      </c>
      <c r="AW20" s="27">
        <v>18700</v>
      </c>
      <c r="AX20" s="27">
        <v>700</v>
      </c>
      <c r="AY20" s="28">
        <v>18000</v>
      </c>
      <c r="AZ20" s="28">
        <v>16645.647122147999</v>
      </c>
      <c r="BA20" s="28">
        <v>13533.046440770733</v>
      </c>
      <c r="BB20" s="29">
        <f t="shared" si="0"/>
        <v>17040</v>
      </c>
      <c r="BC20" s="30">
        <v>960</v>
      </c>
      <c r="BD20" s="31"/>
    </row>
    <row r="21" spans="1:56" s="17" customFormat="1" ht="23.25" x14ac:dyDescent="0.3">
      <c r="A21" s="32" t="s">
        <v>82</v>
      </c>
      <c r="B21" s="37" t="s">
        <v>83</v>
      </c>
      <c r="C21" s="25">
        <v>119</v>
      </c>
      <c r="D21" s="26" t="s">
        <v>65</v>
      </c>
      <c r="E21" s="26" t="s">
        <v>65</v>
      </c>
      <c r="F21" s="26" t="s">
        <v>65</v>
      </c>
      <c r="G21" s="26" t="s">
        <v>65</v>
      </c>
      <c r="H21" s="26" t="s">
        <v>65</v>
      </c>
      <c r="I21" s="26" t="s">
        <v>65</v>
      </c>
      <c r="J21" s="26" t="s">
        <v>65</v>
      </c>
      <c r="K21" s="26" t="s">
        <v>65</v>
      </c>
      <c r="L21" s="26" t="s">
        <v>65</v>
      </c>
      <c r="M21" s="45"/>
      <c r="N21" s="26"/>
      <c r="O21" s="26" t="s">
        <v>65</v>
      </c>
      <c r="P21" s="26" t="s">
        <v>65</v>
      </c>
      <c r="Q21" s="26" t="s">
        <v>65</v>
      </c>
      <c r="R21" s="26" t="s">
        <v>65</v>
      </c>
      <c r="S21" s="26">
        <v>4</v>
      </c>
      <c r="T21" s="26" t="s">
        <v>65</v>
      </c>
      <c r="U21" s="26" t="s">
        <v>65</v>
      </c>
      <c r="V21" s="26" t="s">
        <v>65</v>
      </c>
      <c r="W21" s="26" t="s">
        <v>65</v>
      </c>
      <c r="X21" s="45"/>
      <c r="Y21" s="26" t="s">
        <v>65</v>
      </c>
      <c r="Z21" s="26" t="s">
        <v>65</v>
      </c>
      <c r="AA21" s="26" t="s">
        <v>65</v>
      </c>
      <c r="AB21" s="26" t="s">
        <v>65</v>
      </c>
      <c r="AC21" s="26" t="s">
        <v>65</v>
      </c>
      <c r="AD21" s="26" t="s">
        <v>65</v>
      </c>
      <c r="AE21" s="45"/>
      <c r="AF21" s="26" t="s">
        <v>65</v>
      </c>
      <c r="AG21" s="26" t="s">
        <v>65</v>
      </c>
      <c r="AH21" s="26" t="s">
        <v>65</v>
      </c>
      <c r="AI21" s="26" t="s">
        <v>65</v>
      </c>
      <c r="AJ21" s="26" t="s">
        <v>65</v>
      </c>
      <c r="AK21" s="26"/>
      <c r="AL21" s="26">
        <v>17</v>
      </c>
      <c r="AM21" s="45"/>
      <c r="AN21" s="26">
        <v>8</v>
      </c>
      <c r="AO21" s="26"/>
      <c r="AP21" s="26" t="s">
        <v>65</v>
      </c>
      <c r="AQ21" s="26" t="s">
        <v>65</v>
      </c>
      <c r="AR21" s="26" t="s">
        <v>65</v>
      </c>
      <c r="AS21" s="26" t="s">
        <v>65</v>
      </c>
      <c r="AT21" s="26" t="s">
        <v>65</v>
      </c>
      <c r="AU21" s="26" t="s">
        <v>65</v>
      </c>
      <c r="AV21" s="26" t="s">
        <v>65</v>
      </c>
      <c r="AW21" s="27">
        <v>19800</v>
      </c>
      <c r="AX21" s="27">
        <v>700</v>
      </c>
      <c r="AY21" s="28">
        <v>19100</v>
      </c>
      <c r="AZ21" s="28">
        <v>17689.913139536002</v>
      </c>
      <c r="BA21" s="28">
        <v>14382.043202874796</v>
      </c>
      <c r="BB21" s="29">
        <f>AY21-BC21</f>
        <v>18140</v>
      </c>
      <c r="BC21" s="30">
        <v>960</v>
      </c>
      <c r="BD21" s="31"/>
    </row>
    <row r="22" spans="1:56" s="36" customFormat="1" ht="23.25" x14ac:dyDescent="0.3">
      <c r="A22" s="32" t="s">
        <v>84</v>
      </c>
      <c r="B22" s="37" t="s">
        <v>85</v>
      </c>
      <c r="C22" s="25">
        <v>139</v>
      </c>
      <c r="D22" s="26" t="s">
        <v>65</v>
      </c>
      <c r="E22" s="26" t="s">
        <v>65</v>
      </c>
      <c r="F22" s="26" t="s">
        <v>65</v>
      </c>
      <c r="G22" s="26" t="s">
        <v>65</v>
      </c>
      <c r="H22" s="26" t="s">
        <v>65</v>
      </c>
      <c r="I22" s="26" t="s">
        <v>65</v>
      </c>
      <c r="J22" s="26" t="s">
        <v>65</v>
      </c>
      <c r="K22" s="26" t="s">
        <v>65</v>
      </c>
      <c r="L22" s="26" t="s">
        <v>65</v>
      </c>
      <c r="M22" s="45"/>
      <c r="N22" s="26"/>
      <c r="O22" s="26" t="s">
        <v>65</v>
      </c>
      <c r="P22" s="26" t="s">
        <v>65</v>
      </c>
      <c r="Q22" s="26" t="s">
        <v>65</v>
      </c>
      <c r="R22" s="26" t="s">
        <v>65</v>
      </c>
      <c r="S22" s="26">
        <v>4</v>
      </c>
      <c r="T22" s="26" t="s">
        <v>65</v>
      </c>
      <c r="U22" s="26" t="s">
        <v>65</v>
      </c>
      <c r="V22" s="26" t="s">
        <v>65</v>
      </c>
      <c r="W22" s="26" t="s">
        <v>65</v>
      </c>
      <c r="X22" s="45"/>
      <c r="Y22" s="26" t="s">
        <v>65</v>
      </c>
      <c r="Z22" s="26" t="s">
        <v>65</v>
      </c>
      <c r="AA22" s="26" t="s">
        <v>65</v>
      </c>
      <c r="AB22" s="26" t="s">
        <v>65</v>
      </c>
      <c r="AC22" s="26" t="s">
        <v>65</v>
      </c>
      <c r="AD22" s="26" t="s">
        <v>65</v>
      </c>
      <c r="AE22" s="45"/>
      <c r="AF22" s="26" t="s">
        <v>65</v>
      </c>
      <c r="AG22" s="26" t="s">
        <v>65</v>
      </c>
      <c r="AH22" s="26" t="s">
        <v>65</v>
      </c>
      <c r="AI22" s="26" t="s">
        <v>65</v>
      </c>
      <c r="AJ22" s="26" t="s">
        <v>65</v>
      </c>
      <c r="AK22" s="26"/>
      <c r="AL22" s="26">
        <v>17</v>
      </c>
      <c r="AM22" s="45"/>
      <c r="AN22" s="26">
        <v>8</v>
      </c>
      <c r="AO22" s="26"/>
      <c r="AP22" s="26" t="s">
        <v>65</v>
      </c>
      <c r="AQ22" s="26" t="s">
        <v>65</v>
      </c>
      <c r="AR22" s="26" t="s">
        <v>65</v>
      </c>
      <c r="AS22" s="26" t="s">
        <v>65</v>
      </c>
      <c r="AT22" s="26" t="s">
        <v>65</v>
      </c>
      <c r="AU22" s="26" t="s">
        <v>65</v>
      </c>
      <c r="AV22" s="26" t="s">
        <v>65</v>
      </c>
      <c r="AW22" s="27">
        <v>21700</v>
      </c>
      <c r="AX22" s="27">
        <v>700</v>
      </c>
      <c r="AY22" s="34">
        <v>21000</v>
      </c>
      <c r="AZ22" s="34">
        <v>17463.766002330001</v>
      </c>
      <c r="BA22" s="34">
        <v>14198.183741731709</v>
      </c>
      <c r="BB22" s="29">
        <f t="shared" si="0"/>
        <v>19232</v>
      </c>
      <c r="BC22" s="29">
        <v>1768</v>
      </c>
      <c r="BD22" s="35"/>
    </row>
    <row r="23" spans="1:56" s="17" customFormat="1" ht="23.25" x14ac:dyDescent="0.3">
      <c r="A23" s="23" t="s">
        <v>86</v>
      </c>
      <c r="B23" s="37" t="s">
        <v>87</v>
      </c>
      <c r="C23" s="25">
        <v>132</v>
      </c>
      <c r="D23" s="26" t="s">
        <v>65</v>
      </c>
      <c r="E23" s="26" t="s">
        <v>65</v>
      </c>
      <c r="F23" s="26" t="s">
        <v>65</v>
      </c>
      <c r="G23" s="26" t="s">
        <v>65</v>
      </c>
      <c r="H23" s="26" t="s">
        <v>65</v>
      </c>
      <c r="I23" s="26" t="s">
        <v>65</v>
      </c>
      <c r="J23" s="26" t="s">
        <v>65</v>
      </c>
      <c r="K23" s="26" t="s">
        <v>65</v>
      </c>
      <c r="L23" s="26" t="s">
        <v>65</v>
      </c>
      <c r="M23" s="45"/>
      <c r="N23" s="26"/>
      <c r="O23" s="26" t="s">
        <v>65</v>
      </c>
      <c r="P23" s="26" t="s">
        <v>65</v>
      </c>
      <c r="Q23" s="26" t="s">
        <v>65</v>
      </c>
      <c r="R23" s="26" t="s">
        <v>65</v>
      </c>
      <c r="S23" s="26">
        <v>4</v>
      </c>
      <c r="T23" s="26" t="s">
        <v>65</v>
      </c>
      <c r="U23" s="26" t="s">
        <v>65</v>
      </c>
      <c r="V23" s="26" t="s">
        <v>65</v>
      </c>
      <c r="W23" s="26" t="s">
        <v>65</v>
      </c>
      <c r="X23" s="45"/>
      <c r="Y23" s="26" t="s">
        <v>65</v>
      </c>
      <c r="Z23" s="26" t="s">
        <v>65</v>
      </c>
      <c r="AA23" s="26" t="s">
        <v>65</v>
      </c>
      <c r="AB23" s="26" t="s">
        <v>65</v>
      </c>
      <c r="AC23" s="26" t="s">
        <v>65</v>
      </c>
      <c r="AD23" s="26" t="s">
        <v>65</v>
      </c>
      <c r="AE23" s="45"/>
      <c r="AF23" s="26" t="s">
        <v>65</v>
      </c>
      <c r="AG23" s="26" t="s">
        <v>65</v>
      </c>
      <c r="AH23" s="26" t="s">
        <v>65</v>
      </c>
      <c r="AI23" s="26" t="s">
        <v>65</v>
      </c>
      <c r="AJ23" s="26" t="s">
        <v>65</v>
      </c>
      <c r="AK23" s="26"/>
      <c r="AL23" s="26">
        <v>17</v>
      </c>
      <c r="AM23" s="45"/>
      <c r="AN23" s="26">
        <v>8</v>
      </c>
      <c r="AO23" s="26"/>
      <c r="AP23" s="26" t="s">
        <v>65</v>
      </c>
      <c r="AQ23" s="26" t="s">
        <v>65</v>
      </c>
      <c r="AR23" s="26" t="s">
        <v>65</v>
      </c>
      <c r="AS23" s="26" t="s">
        <v>65</v>
      </c>
      <c r="AT23" s="26" t="s">
        <v>65</v>
      </c>
      <c r="AU23" s="26" t="s">
        <v>65</v>
      </c>
      <c r="AV23" s="26" t="s">
        <v>65</v>
      </c>
      <c r="AW23" s="27">
        <v>23700</v>
      </c>
      <c r="AX23" s="27">
        <v>700</v>
      </c>
      <c r="AY23" s="34">
        <v>23000</v>
      </c>
      <c r="AZ23" s="28">
        <v>19137.14164424</v>
      </c>
      <c r="BA23" s="28">
        <v>15558.651743284554</v>
      </c>
      <c r="BB23" s="29">
        <f t="shared" si="0"/>
        <v>21069</v>
      </c>
      <c r="BC23" s="30">
        <v>1931</v>
      </c>
      <c r="BD23" s="31"/>
    </row>
    <row r="24" spans="1:56" s="17" customFormat="1" ht="23.25" x14ac:dyDescent="0.3">
      <c r="A24" s="23" t="s">
        <v>88</v>
      </c>
      <c r="B24" s="37" t="s">
        <v>89</v>
      </c>
      <c r="C24" s="25">
        <v>108</v>
      </c>
      <c r="D24" s="26" t="s">
        <v>65</v>
      </c>
      <c r="E24" s="26" t="s">
        <v>65</v>
      </c>
      <c r="F24" s="26"/>
      <c r="G24" s="26"/>
      <c r="H24" s="26" t="s">
        <v>65</v>
      </c>
      <c r="I24" s="26" t="s">
        <v>65</v>
      </c>
      <c r="J24" s="26" t="s">
        <v>65</v>
      </c>
      <c r="K24" s="26" t="s">
        <v>65</v>
      </c>
      <c r="L24" s="26" t="s">
        <v>65</v>
      </c>
      <c r="M24" s="45"/>
      <c r="N24" s="26" t="s">
        <v>65</v>
      </c>
      <c r="O24" s="26"/>
      <c r="P24" s="26"/>
      <c r="Q24" s="26" t="s">
        <v>65</v>
      </c>
      <c r="R24" s="26" t="s">
        <v>65</v>
      </c>
      <c r="S24" s="26">
        <v>4</v>
      </c>
      <c r="T24" s="26" t="s">
        <v>65</v>
      </c>
      <c r="U24" s="26"/>
      <c r="V24" s="26"/>
      <c r="W24" s="26"/>
      <c r="X24" s="45"/>
      <c r="Y24" s="26"/>
      <c r="Z24" s="26" t="s">
        <v>65</v>
      </c>
      <c r="AA24" s="26"/>
      <c r="AB24" s="26"/>
      <c r="AC24" s="26"/>
      <c r="AD24" s="26" t="s">
        <v>65</v>
      </c>
      <c r="AE24" s="45"/>
      <c r="AF24" s="26"/>
      <c r="AG24" s="26"/>
      <c r="AH24" s="26" t="s">
        <v>65</v>
      </c>
      <c r="AI24" s="26"/>
      <c r="AJ24" s="26"/>
      <c r="AK24" s="26">
        <v>15</v>
      </c>
      <c r="AL24" s="26"/>
      <c r="AM24" s="45"/>
      <c r="AN24" s="26">
        <v>4</v>
      </c>
      <c r="AO24" s="26" t="s">
        <v>65</v>
      </c>
      <c r="AP24" s="26"/>
      <c r="AQ24" s="26"/>
      <c r="AR24" s="26" t="s">
        <v>65</v>
      </c>
      <c r="AS24" s="26"/>
      <c r="AT24" s="26" t="s">
        <v>65</v>
      </c>
      <c r="AU24" s="26"/>
      <c r="AV24" s="26"/>
      <c r="AW24" s="27">
        <v>17550</v>
      </c>
      <c r="AX24" s="27">
        <v>700</v>
      </c>
      <c r="AY24" s="28">
        <v>16850</v>
      </c>
      <c r="AZ24" s="28">
        <v>14747.894358019999</v>
      </c>
      <c r="BA24" s="28">
        <v>11990.158014650406</v>
      </c>
      <c r="BB24" s="29">
        <f t="shared" si="0"/>
        <v>15468</v>
      </c>
      <c r="BC24" s="30">
        <v>1382</v>
      </c>
      <c r="BD24" s="31"/>
    </row>
    <row r="25" spans="1:56" s="17" customFormat="1" ht="23.25" x14ac:dyDescent="0.3">
      <c r="A25" s="23" t="s">
        <v>90</v>
      </c>
      <c r="B25" s="37" t="s">
        <v>91</v>
      </c>
      <c r="C25" s="25">
        <v>108</v>
      </c>
      <c r="D25" s="26" t="s">
        <v>65</v>
      </c>
      <c r="E25" s="26" t="s">
        <v>65</v>
      </c>
      <c r="F25" s="26"/>
      <c r="G25" s="26"/>
      <c r="H25" s="26" t="s">
        <v>65</v>
      </c>
      <c r="I25" s="26" t="s">
        <v>65</v>
      </c>
      <c r="J25" s="26" t="s">
        <v>65</v>
      </c>
      <c r="K25" s="26" t="s">
        <v>65</v>
      </c>
      <c r="L25" s="26" t="s">
        <v>65</v>
      </c>
      <c r="M25" s="45"/>
      <c r="N25" s="26" t="s">
        <v>65</v>
      </c>
      <c r="O25" s="26"/>
      <c r="P25" s="26"/>
      <c r="Q25" s="26" t="s">
        <v>65</v>
      </c>
      <c r="R25" s="26" t="s">
        <v>65</v>
      </c>
      <c r="S25" s="26">
        <v>4</v>
      </c>
      <c r="T25" s="26" t="s">
        <v>65</v>
      </c>
      <c r="U25" s="26"/>
      <c r="V25" s="26"/>
      <c r="W25" s="26"/>
      <c r="X25" s="45"/>
      <c r="Y25" s="26"/>
      <c r="Z25" s="26" t="s">
        <v>65</v>
      </c>
      <c r="AA25" s="26"/>
      <c r="AB25" s="26"/>
      <c r="AC25" s="26"/>
      <c r="AD25" s="26" t="s">
        <v>65</v>
      </c>
      <c r="AE25" s="45"/>
      <c r="AF25" s="26"/>
      <c r="AG25" s="26"/>
      <c r="AH25" s="26" t="s">
        <v>65</v>
      </c>
      <c r="AI25" s="26" t="s">
        <v>65</v>
      </c>
      <c r="AJ25" s="26" t="s">
        <v>65</v>
      </c>
      <c r="AK25" s="26"/>
      <c r="AL25" s="26">
        <v>16</v>
      </c>
      <c r="AM25" s="45"/>
      <c r="AN25" s="26">
        <v>4</v>
      </c>
      <c r="AO25" s="26" t="s">
        <v>65</v>
      </c>
      <c r="AP25" s="26"/>
      <c r="AQ25" s="26"/>
      <c r="AR25" s="26" t="s">
        <v>65</v>
      </c>
      <c r="AS25" s="26"/>
      <c r="AT25" s="26" t="s">
        <v>65</v>
      </c>
      <c r="AU25" s="26"/>
      <c r="AV25" s="26" t="s">
        <v>65</v>
      </c>
      <c r="AW25" s="27">
        <v>18150</v>
      </c>
      <c r="AX25" s="27">
        <v>700</v>
      </c>
      <c r="AY25" s="28">
        <v>17450</v>
      </c>
      <c r="AZ25" s="28">
        <v>15287.676558020001</v>
      </c>
      <c r="BA25" s="28">
        <v>12429.005331723576</v>
      </c>
      <c r="BB25" s="29">
        <f>AY25-BC25</f>
        <v>16045</v>
      </c>
      <c r="BC25" s="30">
        <v>1405</v>
      </c>
      <c r="BD25" s="31"/>
    </row>
    <row r="26" spans="1:56" s="17" customFormat="1" ht="23.25" x14ac:dyDescent="0.3">
      <c r="A26" s="23" t="s">
        <v>92</v>
      </c>
      <c r="B26" s="37" t="s">
        <v>93</v>
      </c>
      <c r="C26" s="25">
        <v>99</v>
      </c>
      <c r="D26" s="26" t="s">
        <v>65</v>
      </c>
      <c r="E26" s="26" t="s">
        <v>65</v>
      </c>
      <c r="F26" s="26"/>
      <c r="G26" s="26"/>
      <c r="H26" s="26" t="s">
        <v>65</v>
      </c>
      <c r="I26" s="26" t="s">
        <v>65</v>
      </c>
      <c r="J26" s="26" t="s">
        <v>65</v>
      </c>
      <c r="K26" s="26" t="s">
        <v>65</v>
      </c>
      <c r="L26" s="26" t="s">
        <v>65</v>
      </c>
      <c r="M26" s="45"/>
      <c r="N26" s="26" t="s">
        <v>65</v>
      </c>
      <c r="O26" s="26"/>
      <c r="P26" s="26"/>
      <c r="Q26" s="26" t="s">
        <v>65</v>
      </c>
      <c r="R26" s="26" t="s">
        <v>65</v>
      </c>
      <c r="S26" s="26">
        <v>4</v>
      </c>
      <c r="T26" s="26" t="s">
        <v>65</v>
      </c>
      <c r="U26" s="26"/>
      <c r="V26" s="26"/>
      <c r="W26" s="26"/>
      <c r="X26" s="45"/>
      <c r="Y26" s="26"/>
      <c r="Z26" s="26" t="s">
        <v>65</v>
      </c>
      <c r="AA26" s="26"/>
      <c r="AB26" s="26"/>
      <c r="AC26" s="26"/>
      <c r="AD26" s="26" t="s">
        <v>65</v>
      </c>
      <c r="AE26" s="45"/>
      <c r="AF26" s="26"/>
      <c r="AG26" s="26"/>
      <c r="AH26" s="26" t="s">
        <v>65</v>
      </c>
      <c r="AI26" s="26"/>
      <c r="AJ26" s="26"/>
      <c r="AK26" s="26">
        <v>15</v>
      </c>
      <c r="AL26" s="26"/>
      <c r="AM26" s="45"/>
      <c r="AN26" s="26">
        <v>4</v>
      </c>
      <c r="AO26" s="26" t="s">
        <v>65</v>
      </c>
      <c r="AP26" s="26"/>
      <c r="AQ26" s="26"/>
      <c r="AR26" s="26" t="s">
        <v>65</v>
      </c>
      <c r="AS26" s="26"/>
      <c r="AT26" s="26" t="s">
        <v>65</v>
      </c>
      <c r="AU26" s="26"/>
      <c r="AV26" s="26"/>
      <c r="AW26" s="27">
        <v>18200</v>
      </c>
      <c r="AX26" s="27">
        <v>700</v>
      </c>
      <c r="AY26" s="28">
        <v>17500</v>
      </c>
      <c r="AZ26" s="28">
        <v>15334.18392562</v>
      </c>
      <c r="BA26" s="28">
        <v>12466.816199691057</v>
      </c>
      <c r="BB26" s="29">
        <f t="shared" si="0"/>
        <v>16077</v>
      </c>
      <c r="BC26" s="30">
        <v>1423</v>
      </c>
      <c r="BD26" s="31"/>
    </row>
    <row r="27" spans="1:56" s="17" customFormat="1" ht="23.25" x14ac:dyDescent="0.3">
      <c r="A27" s="23" t="s">
        <v>94</v>
      </c>
      <c r="B27" s="37" t="s">
        <v>95</v>
      </c>
      <c r="C27" s="25">
        <v>99</v>
      </c>
      <c r="D27" s="26" t="s">
        <v>65</v>
      </c>
      <c r="E27" s="26" t="s">
        <v>65</v>
      </c>
      <c r="F27" s="26"/>
      <c r="G27" s="26"/>
      <c r="H27" s="26" t="s">
        <v>65</v>
      </c>
      <c r="I27" s="26" t="s">
        <v>65</v>
      </c>
      <c r="J27" s="26" t="s">
        <v>65</v>
      </c>
      <c r="K27" s="26" t="s">
        <v>65</v>
      </c>
      <c r="L27" s="26" t="s">
        <v>65</v>
      </c>
      <c r="M27" s="45"/>
      <c r="N27" s="26" t="s">
        <v>65</v>
      </c>
      <c r="O27" s="26"/>
      <c r="P27" s="26"/>
      <c r="Q27" s="26" t="s">
        <v>65</v>
      </c>
      <c r="R27" s="26" t="s">
        <v>65</v>
      </c>
      <c r="S27" s="26">
        <v>4</v>
      </c>
      <c r="T27" s="26" t="s">
        <v>65</v>
      </c>
      <c r="U27" s="26"/>
      <c r="V27" s="26"/>
      <c r="W27" s="26"/>
      <c r="X27" s="45"/>
      <c r="Y27" s="26"/>
      <c r="Z27" s="26" t="s">
        <v>65</v>
      </c>
      <c r="AA27" s="26"/>
      <c r="AB27" s="26"/>
      <c r="AC27" s="26"/>
      <c r="AD27" s="26" t="s">
        <v>65</v>
      </c>
      <c r="AE27" s="45"/>
      <c r="AF27" s="26"/>
      <c r="AG27" s="26"/>
      <c r="AH27" s="26" t="s">
        <v>65</v>
      </c>
      <c r="AI27" s="26" t="s">
        <v>65</v>
      </c>
      <c r="AJ27" s="26" t="s">
        <v>65</v>
      </c>
      <c r="AK27" s="26"/>
      <c r="AL27" s="26">
        <v>16</v>
      </c>
      <c r="AM27" s="45"/>
      <c r="AN27" s="26">
        <v>4</v>
      </c>
      <c r="AO27" s="26" t="s">
        <v>65</v>
      </c>
      <c r="AP27" s="26"/>
      <c r="AQ27" s="26"/>
      <c r="AR27" s="26" t="s">
        <v>65</v>
      </c>
      <c r="AS27" s="26"/>
      <c r="AT27" s="26" t="s">
        <v>65</v>
      </c>
      <c r="AU27" s="26"/>
      <c r="AV27" s="26" t="s">
        <v>65</v>
      </c>
      <c r="AW27" s="27">
        <v>18800</v>
      </c>
      <c r="AX27" s="27">
        <v>700</v>
      </c>
      <c r="AY27" s="28">
        <v>18100</v>
      </c>
      <c r="AZ27" s="28">
        <v>15873.96612562</v>
      </c>
      <c r="BA27" s="28">
        <v>12905.663516764227</v>
      </c>
      <c r="BB27" s="29">
        <f>AY27-BC27</f>
        <v>16670</v>
      </c>
      <c r="BC27" s="30">
        <v>1430</v>
      </c>
      <c r="BD27" s="31"/>
    </row>
    <row r="28" spans="1:56" s="17" customFormat="1" ht="23.25" x14ac:dyDescent="0.3">
      <c r="A28" s="23" t="s">
        <v>96</v>
      </c>
      <c r="B28" s="37" t="s">
        <v>97</v>
      </c>
      <c r="C28" s="25">
        <v>99</v>
      </c>
      <c r="D28" s="26" t="s">
        <v>65</v>
      </c>
      <c r="E28" s="26" t="s">
        <v>65</v>
      </c>
      <c r="F28" s="26" t="s">
        <v>65</v>
      </c>
      <c r="G28" s="26" t="s">
        <v>65</v>
      </c>
      <c r="H28" s="26" t="s">
        <v>65</v>
      </c>
      <c r="I28" s="26" t="s">
        <v>65</v>
      </c>
      <c r="J28" s="26" t="s">
        <v>65</v>
      </c>
      <c r="K28" s="26" t="s">
        <v>65</v>
      </c>
      <c r="L28" s="26" t="s">
        <v>65</v>
      </c>
      <c r="M28" s="45"/>
      <c r="N28" s="26"/>
      <c r="O28" s="26" t="s">
        <v>65</v>
      </c>
      <c r="P28" s="26" t="s">
        <v>65</v>
      </c>
      <c r="Q28" s="26" t="s">
        <v>65</v>
      </c>
      <c r="R28" s="26" t="s">
        <v>65</v>
      </c>
      <c r="S28" s="26">
        <v>4</v>
      </c>
      <c r="T28" s="26" t="s">
        <v>65</v>
      </c>
      <c r="U28" s="26"/>
      <c r="V28" s="26"/>
      <c r="W28" s="26"/>
      <c r="X28" s="45"/>
      <c r="Y28" s="26" t="s">
        <v>65</v>
      </c>
      <c r="Z28" s="26" t="s">
        <v>65</v>
      </c>
      <c r="AA28" s="26" t="s">
        <v>65</v>
      </c>
      <c r="AB28" s="26" t="s">
        <v>65</v>
      </c>
      <c r="AC28" s="26"/>
      <c r="AD28" s="26" t="s">
        <v>65</v>
      </c>
      <c r="AE28" s="45"/>
      <c r="AF28" s="26"/>
      <c r="AG28" s="26"/>
      <c r="AH28" s="26" t="s">
        <v>65</v>
      </c>
      <c r="AI28" s="26" t="s">
        <v>65</v>
      </c>
      <c r="AJ28" s="26" t="s">
        <v>65</v>
      </c>
      <c r="AK28" s="26"/>
      <c r="AL28" s="26">
        <v>16</v>
      </c>
      <c r="AM28" s="45"/>
      <c r="AN28" s="26">
        <v>6</v>
      </c>
      <c r="AO28" s="26"/>
      <c r="AP28" s="26" t="s">
        <v>65</v>
      </c>
      <c r="AQ28" s="26" t="s">
        <v>65</v>
      </c>
      <c r="AR28" s="26" t="s">
        <v>65</v>
      </c>
      <c r="AS28" s="26" t="s">
        <v>65</v>
      </c>
      <c r="AT28" s="26" t="s">
        <v>65</v>
      </c>
      <c r="AU28" s="26" t="s">
        <v>65</v>
      </c>
      <c r="AV28" s="26" t="s">
        <v>65</v>
      </c>
      <c r="AW28" s="27">
        <v>19800</v>
      </c>
      <c r="AX28" s="27">
        <v>700</v>
      </c>
      <c r="AY28" s="28">
        <v>19100</v>
      </c>
      <c r="AZ28" s="28">
        <v>16749.590274239999</v>
      </c>
      <c r="BA28" s="28">
        <v>13617.553068487805</v>
      </c>
      <c r="BB28" s="29">
        <f t="shared" si="0"/>
        <v>17670</v>
      </c>
      <c r="BC28" s="30">
        <v>1430</v>
      </c>
      <c r="BD28" s="31"/>
    </row>
    <row r="29" spans="1:56" s="17" customFormat="1" ht="23.25" x14ac:dyDescent="0.3">
      <c r="A29" s="23" t="s">
        <v>98</v>
      </c>
      <c r="B29" s="37" t="s">
        <v>99</v>
      </c>
      <c r="C29" s="25">
        <v>102</v>
      </c>
      <c r="D29" s="26" t="s">
        <v>65</v>
      </c>
      <c r="E29" s="26" t="s">
        <v>65</v>
      </c>
      <c r="F29" s="26" t="s">
        <v>65</v>
      </c>
      <c r="G29" s="26" t="s">
        <v>65</v>
      </c>
      <c r="H29" s="26" t="s">
        <v>65</v>
      </c>
      <c r="I29" s="26" t="s">
        <v>65</v>
      </c>
      <c r="J29" s="26" t="s">
        <v>65</v>
      </c>
      <c r="K29" s="26" t="s">
        <v>65</v>
      </c>
      <c r="L29" s="26" t="s">
        <v>65</v>
      </c>
      <c r="M29" s="45"/>
      <c r="N29" s="26"/>
      <c r="O29" s="26" t="s">
        <v>65</v>
      </c>
      <c r="P29" s="26" t="s">
        <v>65</v>
      </c>
      <c r="Q29" s="26" t="s">
        <v>65</v>
      </c>
      <c r="R29" s="26" t="s">
        <v>65</v>
      </c>
      <c r="S29" s="26">
        <v>4</v>
      </c>
      <c r="T29" s="26" t="s">
        <v>65</v>
      </c>
      <c r="U29" s="26"/>
      <c r="V29" s="26"/>
      <c r="W29" s="26"/>
      <c r="X29" s="45"/>
      <c r="Y29" s="26" t="s">
        <v>65</v>
      </c>
      <c r="Z29" s="26" t="s">
        <v>65</v>
      </c>
      <c r="AA29" s="26" t="s">
        <v>65</v>
      </c>
      <c r="AB29" s="26" t="s">
        <v>65</v>
      </c>
      <c r="AC29" s="26"/>
      <c r="AD29" s="26" t="s">
        <v>65</v>
      </c>
      <c r="AE29" s="45"/>
      <c r="AF29" s="26"/>
      <c r="AG29" s="26"/>
      <c r="AH29" s="26" t="s">
        <v>65</v>
      </c>
      <c r="AI29" s="26" t="s">
        <v>65</v>
      </c>
      <c r="AJ29" s="26" t="s">
        <v>65</v>
      </c>
      <c r="AK29" s="26"/>
      <c r="AL29" s="26">
        <v>16</v>
      </c>
      <c r="AM29" s="45"/>
      <c r="AN29" s="26">
        <v>6</v>
      </c>
      <c r="AO29" s="26"/>
      <c r="AP29" s="26" t="s">
        <v>65</v>
      </c>
      <c r="AQ29" s="26" t="s">
        <v>65</v>
      </c>
      <c r="AR29" s="26" t="s">
        <v>65</v>
      </c>
      <c r="AS29" s="26" t="s">
        <v>65</v>
      </c>
      <c r="AT29" s="26" t="s">
        <v>65</v>
      </c>
      <c r="AU29" s="26" t="s">
        <v>65</v>
      </c>
      <c r="AV29" s="26" t="s">
        <v>65</v>
      </c>
      <c r="AW29" s="27">
        <v>21800</v>
      </c>
      <c r="AX29" s="27">
        <v>700</v>
      </c>
      <c r="AY29" s="28">
        <v>21100</v>
      </c>
      <c r="AZ29" s="28">
        <v>18513.52646194</v>
      </c>
      <c r="BA29" s="28">
        <v>15051.647530032522</v>
      </c>
      <c r="BB29" s="29">
        <f t="shared" si="0"/>
        <v>19670</v>
      </c>
      <c r="BC29" s="30">
        <v>1430</v>
      </c>
      <c r="BD29" s="31"/>
    </row>
    <row r="30" spans="1:56" s="17" customFormat="1" ht="23.25" x14ac:dyDescent="0.3">
      <c r="A30" s="23" t="s">
        <v>100</v>
      </c>
      <c r="B30" s="37" t="s">
        <v>101</v>
      </c>
      <c r="C30" s="25">
        <v>106</v>
      </c>
      <c r="D30" s="26" t="s">
        <v>65</v>
      </c>
      <c r="E30" s="26" t="s">
        <v>65</v>
      </c>
      <c r="F30" s="26" t="s">
        <v>65</v>
      </c>
      <c r="G30" s="26" t="s">
        <v>65</v>
      </c>
      <c r="H30" s="26" t="s">
        <v>65</v>
      </c>
      <c r="I30" s="26" t="s">
        <v>65</v>
      </c>
      <c r="J30" s="26" t="s">
        <v>65</v>
      </c>
      <c r="K30" s="26" t="s">
        <v>65</v>
      </c>
      <c r="L30" s="26" t="s">
        <v>65</v>
      </c>
      <c r="M30" s="45"/>
      <c r="N30" s="26"/>
      <c r="O30" s="26" t="s">
        <v>65</v>
      </c>
      <c r="P30" s="26" t="s">
        <v>65</v>
      </c>
      <c r="Q30" s="26" t="s">
        <v>65</v>
      </c>
      <c r="R30" s="26" t="s">
        <v>65</v>
      </c>
      <c r="S30" s="26">
        <v>4</v>
      </c>
      <c r="T30" s="26" t="s">
        <v>65</v>
      </c>
      <c r="U30" s="26"/>
      <c r="V30" s="26"/>
      <c r="W30" s="26"/>
      <c r="X30" s="45"/>
      <c r="Y30" s="26" t="s">
        <v>65</v>
      </c>
      <c r="Z30" s="26" t="s">
        <v>65</v>
      </c>
      <c r="AA30" s="26" t="s">
        <v>65</v>
      </c>
      <c r="AB30" s="26" t="s">
        <v>65</v>
      </c>
      <c r="AC30" s="26"/>
      <c r="AD30" s="26" t="s">
        <v>65</v>
      </c>
      <c r="AE30" s="45"/>
      <c r="AF30" s="26"/>
      <c r="AG30" s="26"/>
      <c r="AH30" s="26" t="s">
        <v>65</v>
      </c>
      <c r="AI30" s="26" t="s">
        <v>65</v>
      </c>
      <c r="AJ30" s="26" t="s">
        <v>65</v>
      </c>
      <c r="AK30" s="26"/>
      <c r="AL30" s="26">
        <v>16</v>
      </c>
      <c r="AM30" s="45"/>
      <c r="AN30" s="26">
        <v>6</v>
      </c>
      <c r="AO30" s="26"/>
      <c r="AP30" s="26" t="s">
        <v>65</v>
      </c>
      <c r="AQ30" s="26" t="s">
        <v>65</v>
      </c>
      <c r="AR30" s="26" t="s">
        <v>65</v>
      </c>
      <c r="AS30" s="26" t="s">
        <v>65</v>
      </c>
      <c r="AT30" s="26" t="s">
        <v>65</v>
      </c>
      <c r="AU30" s="26" t="s">
        <v>65</v>
      </c>
      <c r="AV30" s="26" t="s">
        <v>65</v>
      </c>
      <c r="AW30" s="27">
        <v>23700</v>
      </c>
      <c r="AX30" s="27">
        <v>700</v>
      </c>
      <c r="AY30" s="27">
        <v>23000</v>
      </c>
      <c r="AZ30" s="27">
        <v>18092.12766496</v>
      </c>
      <c r="BA30" s="27">
        <v>14709.0468820813</v>
      </c>
      <c r="BB30" s="29">
        <f t="shared" si="0"/>
        <v>20546</v>
      </c>
      <c r="BC30" s="30">
        <v>2454</v>
      </c>
      <c r="BD30" s="31"/>
    </row>
    <row r="31" spans="1:56" s="17" customFormat="1" ht="23.25" x14ac:dyDescent="0.3">
      <c r="A31" s="23" t="s">
        <v>102</v>
      </c>
      <c r="B31" s="37" t="s">
        <v>103</v>
      </c>
      <c r="C31" s="25">
        <v>117</v>
      </c>
      <c r="D31" s="26" t="s">
        <v>65</v>
      </c>
      <c r="E31" s="26" t="s">
        <v>65</v>
      </c>
      <c r="F31" s="26" t="s">
        <v>65</v>
      </c>
      <c r="G31" s="26" t="s">
        <v>65</v>
      </c>
      <c r="H31" s="26" t="s">
        <v>65</v>
      </c>
      <c r="I31" s="26" t="s">
        <v>65</v>
      </c>
      <c r="J31" s="26" t="s">
        <v>65</v>
      </c>
      <c r="K31" s="26" t="s">
        <v>65</v>
      </c>
      <c r="L31" s="26" t="s">
        <v>65</v>
      </c>
      <c r="M31" s="45"/>
      <c r="N31" s="26"/>
      <c r="O31" s="26" t="s">
        <v>65</v>
      </c>
      <c r="P31" s="26" t="s">
        <v>65</v>
      </c>
      <c r="Q31" s="26" t="s">
        <v>65</v>
      </c>
      <c r="R31" s="26" t="s">
        <v>65</v>
      </c>
      <c r="S31" s="26">
        <v>4</v>
      </c>
      <c r="T31" s="26" t="s">
        <v>65</v>
      </c>
      <c r="U31" s="26"/>
      <c r="V31" s="26"/>
      <c r="W31" s="26"/>
      <c r="X31" s="45"/>
      <c r="Y31" s="26" t="s">
        <v>65</v>
      </c>
      <c r="Z31" s="26" t="s">
        <v>65</v>
      </c>
      <c r="AA31" s="26" t="s">
        <v>65</v>
      </c>
      <c r="AB31" s="26" t="s">
        <v>65</v>
      </c>
      <c r="AC31" s="26"/>
      <c r="AD31" s="26" t="s">
        <v>65</v>
      </c>
      <c r="AE31" s="45"/>
      <c r="AF31" s="26"/>
      <c r="AG31" s="26"/>
      <c r="AH31" s="26" t="s">
        <v>65</v>
      </c>
      <c r="AI31" s="26" t="s">
        <v>65</v>
      </c>
      <c r="AJ31" s="26" t="s">
        <v>65</v>
      </c>
      <c r="AK31" s="26"/>
      <c r="AL31" s="26">
        <v>16</v>
      </c>
      <c r="AM31" s="45"/>
      <c r="AN31" s="26">
        <v>6</v>
      </c>
      <c r="AO31" s="26"/>
      <c r="AP31" s="26" t="s">
        <v>65</v>
      </c>
      <c r="AQ31" s="26" t="s">
        <v>65</v>
      </c>
      <c r="AR31" s="26" t="s">
        <v>65</v>
      </c>
      <c r="AS31" s="26" t="s">
        <v>65</v>
      </c>
      <c r="AT31" s="26" t="s">
        <v>65</v>
      </c>
      <c r="AU31" s="26" t="s">
        <v>65</v>
      </c>
      <c r="AV31" s="26" t="s">
        <v>65</v>
      </c>
      <c r="AW31" s="27">
        <v>25700</v>
      </c>
      <c r="AX31" s="27">
        <v>700</v>
      </c>
      <c r="AY31" s="27">
        <v>25000</v>
      </c>
      <c r="AZ31" s="27">
        <v>19669.679725360002</v>
      </c>
      <c r="BA31" s="27">
        <v>15991.609532813009</v>
      </c>
      <c r="BB31" s="29">
        <f t="shared" si="0"/>
        <v>22335</v>
      </c>
      <c r="BC31" s="30">
        <v>2665</v>
      </c>
      <c r="BD31" s="31"/>
    </row>
    <row r="32" spans="1:56" s="17" customFormat="1" ht="23.25" x14ac:dyDescent="0.3">
      <c r="A32" s="23" t="s">
        <v>104</v>
      </c>
      <c r="B32" s="37" t="s">
        <v>105</v>
      </c>
      <c r="C32" s="25">
        <v>106</v>
      </c>
      <c r="D32" s="26" t="s">
        <v>65</v>
      </c>
      <c r="E32" s="26" t="s">
        <v>65</v>
      </c>
      <c r="F32" s="26" t="s">
        <v>65</v>
      </c>
      <c r="G32" s="26" t="s">
        <v>65</v>
      </c>
      <c r="H32" s="26" t="s">
        <v>65</v>
      </c>
      <c r="I32" s="26" t="s">
        <v>65</v>
      </c>
      <c r="J32" s="26" t="s">
        <v>65</v>
      </c>
      <c r="K32" s="26" t="s">
        <v>65</v>
      </c>
      <c r="L32" s="26" t="s">
        <v>65</v>
      </c>
      <c r="M32" s="46"/>
      <c r="N32" s="26"/>
      <c r="O32" s="26" t="s">
        <v>65</v>
      </c>
      <c r="P32" s="26" t="s">
        <v>65</v>
      </c>
      <c r="Q32" s="26" t="s">
        <v>65</v>
      </c>
      <c r="R32" s="26" t="s">
        <v>65</v>
      </c>
      <c r="S32" s="26">
        <v>4</v>
      </c>
      <c r="T32" s="26" t="s">
        <v>65</v>
      </c>
      <c r="U32" s="26" t="s">
        <v>65</v>
      </c>
      <c r="V32" s="26" t="s">
        <v>65</v>
      </c>
      <c r="W32" s="26" t="s">
        <v>65</v>
      </c>
      <c r="X32" s="46"/>
      <c r="Y32" s="26" t="s">
        <v>65</v>
      </c>
      <c r="Z32" s="26" t="s">
        <v>65</v>
      </c>
      <c r="AA32" s="26" t="s">
        <v>65</v>
      </c>
      <c r="AB32" s="26" t="s">
        <v>65</v>
      </c>
      <c r="AC32" s="26" t="s">
        <v>65</v>
      </c>
      <c r="AD32" s="26" t="s">
        <v>65</v>
      </c>
      <c r="AE32" s="46"/>
      <c r="AF32" s="26" t="s">
        <v>65</v>
      </c>
      <c r="AG32" s="26" t="s">
        <v>65</v>
      </c>
      <c r="AH32" s="26" t="s">
        <v>65</v>
      </c>
      <c r="AI32" s="26" t="s">
        <v>65</v>
      </c>
      <c r="AJ32" s="26" t="s">
        <v>65</v>
      </c>
      <c r="AK32" s="26"/>
      <c r="AL32" s="26">
        <v>17</v>
      </c>
      <c r="AM32" s="46"/>
      <c r="AN32" s="26">
        <v>8</v>
      </c>
      <c r="AO32" s="26"/>
      <c r="AP32" s="26" t="s">
        <v>65</v>
      </c>
      <c r="AQ32" s="26" t="s">
        <v>65</v>
      </c>
      <c r="AR32" s="26" t="s">
        <v>65</v>
      </c>
      <c r="AS32" s="26" t="s">
        <v>65</v>
      </c>
      <c r="AT32" s="26" t="s">
        <v>65</v>
      </c>
      <c r="AU32" s="26" t="s">
        <v>65</v>
      </c>
      <c r="AV32" s="26" t="s">
        <v>65</v>
      </c>
      <c r="AW32" s="27">
        <v>24800</v>
      </c>
      <c r="AX32" s="27">
        <v>700</v>
      </c>
      <c r="AY32" s="27">
        <v>24100</v>
      </c>
      <c r="AZ32" s="27">
        <v>19041.82403616</v>
      </c>
      <c r="BA32" s="27">
        <v>15481.15775297561</v>
      </c>
      <c r="BB32" s="29">
        <f t="shared" si="0"/>
        <v>21571</v>
      </c>
      <c r="BC32" s="30">
        <v>2529</v>
      </c>
      <c r="BD32" s="31"/>
    </row>
    <row r="33" spans="1:56" s="17" customFormat="1" ht="23.25" x14ac:dyDescent="0.3">
      <c r="A33" s="23" t="s">
        <v>106</v>
      </c>
      <c r="B33" s="37" t="s">
        <v>107</v>
      </c>
      <c r="C33" s="25">
        <v>117</v>
      </c>
      <c r="D33" s="26" t="s">
        <v>65</v>
      </c>
      <c r="E33" s="26" t="s">
        <v>65</v>
      </c>
      <c r="F33" s="26" t="s">
        <v>65</v>
      </c>
      <c r="G33" s="26" t="s">
        <v>65</v>
      </c>
      <c r="H33" s="26" t="s">
        <v>65</v>
      </c>
      <c r="I33" s="26" t="s">
        <v>65</v>
      </c>
      <c r="J33" s="26" t="s">
        <v>65</v>
      </c>
      <c r="K33" s="26" t="s">
        <v>65</v>
      </c>
      <c r="L33" s="26" t="s">
        <v>65</v>
      </c>
      <c r="M33" s="38"/>
      <c r="N33" s="26"/>
      <c r="O33" s="26" t="s">
        <v>65</v>
      </c>
      <c r="P33" s="26" t="s">
        <v>65</v>
      </c>
      <c r="Q33" s="26" t="s">
        <v>65</v>
      </c>
      <c r="R33" s="26" t="s">
        <v>65</v>
      </c>
      <c r="S33" s="26">
        <v>4</v>
      </c>
      <c r="T33" s="26" t="s">
        <v>65</v>
      </c>
      <c r="U33" s="26" t="s">
        <v>65</v>
      </c>
      <c r="V33" s="26" t="s">
        <v>65</v>
      </c>
      <c r="W33" s="26" t="s">
        <v>65</v>
      </c>
      <c r="X33" s="38"/>
      <c r="Y33" s="26" t="s">
        <v>65</v>
      </c>
      <c r="Z33" s="26" t="s">
        <v>65</v>
      </c>
      <c r="AA33" s="26" t="s">
        <v>65</v>
      </c>
      <c r="AB33" s="26" t="s">
        <v>65</v>
      </c>
      <c r="AC33" s="26" t="s">
        <v>65</v>
      </c>
      <c r="AD33" s="26" t="s">
        <v>65</v>
      </c>
      <c r="AE33" s="38"/>
      <c r="AF33" s="26" t="s">
        <v>65</v>
      </c>
      <c r="AG33" s="26" t="s">
        <v>65</v>
      </c>
      <c r="AH33" s="26" t="s">
        <v>65</v>
      </c>
      <c r="AI33" s="26" t="s">
        <v>65</v>
      </c>
      <c r="AJ33" s="26" t="s">
        <v>65</v>
      </c>
      <c r="AK33" s="26"/>
      <c r="AL33" s="26">
        <v>17</v>
      </c>
      <c r="AM33" s="38"/>
      <c r="AN33" s="26">
        <v>8</v>
      </c>
      <c r="AO33" s="26"/>
      <c r="AP33" s="26" t="s">
        <v>65</v>
      </c>
      <c r="AQ33" s="26" t="s">
        <v>65</v>
      </c>
      <c r="AR33" s="26" t="s">
        <v>65</v>
      </c>
      <c r="AS33" s="26" t="s">
        <v>65</v>
      </c>
      <c r="AT33" s="26" t="s">
        <v>65</v>
      </c>
      <c r="AU33" s="26" t="s">
        <v>65</v>
      </c>
      <c r="AV33" s="26" t="s">
        <v>65</v>
      </c>
      <c r="AW33" s="27">
        <v>26800</v>
      </c>
      <c r="AX33" s="27">
        <v>700</v>
      </c>
      <c r="AY33" s="27">
        <v>26100</v>
      </c>
      <c r="AZ33" s="27">
        <v>20628.733942679999</v>
      </c>
      <c r="BA33" s="27">
        <v>16771.328408682926</v>
      </c>
      <c r="BB33" s="29">
        <f t="shared" si="0"/>
        <v>23364</v>
      </c>
      <c r="BC33" s="30">
        <v>2736</v>
      </c>
      <c r="BD33" s="31"/>
    </row>
    <row r="34" spans="1:56" s="17" customFormat="1" ht="23.25" x14ac:dyDescent="0.3">
      <c r="A34" s="23" t="s">
        <v>108</v>
      </c>
      <c r="B34" s="37" t="s">
        <v>109</v>
      </c>
      <c r="C34" s="25">
        <v>112</v>
      </c>
      <c r="D34" s="26" t="s">
        <v>65</v>
      </c>
      <c r="E34" s="26" t="s">
        <v>65</v>
      </c>
      <c r="F34" s="26" t="s">
        <v>65</v>
      </c>
      <c r="G34" s="26" t="s">
        <v>65</v>
      </c>
      <c r="H34" s="26" t="s">
        <v>65</v>
      </c>
      <c r="I34" s="26" t="s">
        <v>65</v>
      </c>
      <c r="J34" s="26" t="s">
        <v>65</v>
      </c>
      <c r="K34" s="26" t="s">
        <v>65</v>
      </c>
      <c r="L34" s="26" t="s">
        <v>65</v>
      </c>
      <c r="M34" s="38"/>
      <c r="N34" s="26"/>
      <c r="O34" s="26" t="s">
        <v>65</v>
      </c>
      <c r="P34" s="26" t="s">
        <v>65</v>
      </c>
      <c r="Q34" s="26" t="s">
        <v>65</v>
      </c>
      <c r="R34" s="26" t="s">
        <v>65</v>
      </c>
      <c r="S34" s="26">
        <v>4</v>
      </c>
      <c r="T34" s="26" t="s">
        <v>65</v>
      </c>
      <c r="U34" s="26" t="s">
        <v>65</v>
      </c>
      <c r="V34" s="26" t="s">
        <v>65</v>
      </c>
      <c r="W34" s="26" t="s">
        <v>65</v>
      </c>
      <c r="X34" s="38"/>
      <c r="Y34" s="26" t="s">
        <v>65</v>
      </c>
      <c r="Z34" s="26" t="s">
        <v>65</v>
      </c>
      <c r="AA34" s="26" t="s">
        <v>65</v>
      </c>
      <c r="AB34" s="26" t="s">
        <v>65</v>
      </c>
      <c r="AC34" s="26" t="s">
        <v>65</v>
      </c>
      <c r="AD34" s="26" t="s">
        <v>65</v>
      </c>
      <c r="AE34" s="38"/>
      <c r="AF34" s="26" t="s">
        <v>65</v>
      </c>
      <c r="AG34" s="26" t="s">
        <v>65</v>
      </c>
      <c r="AH34" s="26" t="s">
        <v>65</v>
      </c>
      <c r="AI34" s="26" t="s">
        <v>65</v>
      </c>
      <c r="AJ34" s="26" t="s">
        <v>65</v>
      </c>
      <c r="AK34" s="26"/>
      <c r="AL34" s="26">
        <v>17</v>
      </c>
      <c r="AM34" s="38"/>
      <c r="AN34" s="26">
        <v>8</v>
      </c>
      <c r="AO34" s="26"/>
      <c r="AP34" s="26" t="s">
        <v>65</v>
      </c>
      <c r="AQ34" s="26" t="s">
        <v>65</v>
      </c>
      <c r="AR34" s="26" t="s">
        <v>65</v>
      </c>
      <c r="AS34" s="26" t="s">
        <v>65</v>
      </c>
      <c r="AT34" s="26" t="s">
        <v>65</v>
      </c>
      <c r="AU34" s="26" t="s">
        <v>65</v>
      </c>
      <c r="AV34" s="26" t="s">
        <v>65</v>
      </c>
      <c r="AW34" s="27">
        <v>25700</v>
      </c>
      <c r="AX34" s="27">
        <v>700</v>
      </c>
      <c r="AY34" s="27">
        <v>25000</v>
      </c>
      <c r="AZ34" s="27">
        <v>19737.344459960001</v>
      </c>
      <c r="BA34" s="27">
        <v>16046.621512162605</v>
      </c>
      <c r="BB34" s="29">
        <f t="shared" si="0"/>
        <v>22369</v>
      </c>
      <c r="BC34" s="30">
        <v>2631</v>
      </c>
      <c r="BD34" s="31"/>
    </row>
    <row r="35" spans="1:56" s="5" customFormat="1" ht="18.75" x14ac:dyDescent="0.3">
      <c r="A35" s="3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8"/>
    </row>
    <row r="36" spans="1:56" s="43" customFormat="1" ht="17.25" customHeight="1" x14ac:dyDescent="0.25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</row>
    <row r="37" spans="1:56" s="43" customFormat="1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</row>
    <row r="38" spans="1:56" s="43" customFormat="1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</row>
    <row r="39" spans="1:56" s="43" customFormat="1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</row>
    <row r="40" spans="1:56" s="43" customFormat="1" x14ac:dyDescent="0.25"/>
    <row r="41" spans="1:56" s="43" customFormat="1" x14ac:dyDescent="0.25"/>
    <row r="42" spans="1:56" s="43" customFormat="1" x14ac:dyDescent="0.25"/>
    <row r="43" spans="1:56" s="43" customFormat="1" x14ac:dyDescent="0.25"/>
    <row r="44" spans="1:56" s="43" customFormat="1" x14ac:dyDescent="0.25"/>
    <row r="45" spans="1:56" s="43" customFormat="1" x14ac:dyDescent="0.25"/>
    <row r="46" spans="1:56" s="43" customFormat="1" x14ac:dyDescent="0.25"/>
    <row r="47" spans="1:56" s="43" customFormat="1" x14ac:dyDescent="0.25"/>
    <row r="48" spans="1:56" s="43" customFormat="1" x14ac:dyDescent="0.25"/>
    <row r="49" s="43" customFormat="1" x14ac:dyDescent="0.25"/>
    <row r="50" s="43" customFormat="1" x14ac:dyDescent="0.25"/>
    <row r="51" s="43" customFormat="1" x14ac:dyDescent="0.25"/>
    <row r="52" s="43" customFormat="1" x14ac:dyDescent="0.25"/>
    <row r="53" s="43" customFormat="1" x14ac:dyDescent="0.25"/>
    <row r="54" s="43" customFormat="1" x14ac:dyDescent="0.25"/>
    <row r="55" s="43" customFormat="1" x14ac:dyDescent="0.25"/>
    <row r="56" s="43" customFormat="1" x14ac:dyDescent="0.25"/>
    <row r="57" s="43" customFormat="1" x14ac:dyDescent="0.25"/>
    <row r="58" s="43" customFormat="1" x14ac:dyDescent="0.25"/>
    <row r="59" s="43" customFormat="1" x14ac:dyDescent="0.25"/>
    <row r="60" s="43" customFormat="1" x14ac:dyDescent="0.25"/>
    <row r="61" s="43" customFormat="1" x14ac:dyDescent="0.25"/>
    <row r="62" s="43" customFormat="1" x14ac:dyDescent="0.25"/>
    <row r="63" s="43" customFormat="1" x14ac:dyDescent="0.25"/>
    <row r="64" s="43" customFormat="1" x14ac:dyDescent="0.25"/>
    <row r="65" s="43" customFormat="1" x14ac:dyDescent="0.25"/>
    <row r="66" s="43" customFormat="1" x14ac:dyDescent="0.25"/>
    <row r="67" s="43" customFormat="1" x14ac:dyDescent="0.25"/>
    <row r="68" s="43" customFormat="1" x14ac:dyDescent="0.25"/>
    <row r="69" s="43" customFormat="1" x14ac:dyDescent="0.25"/>
    <row r="70" s="43" customFormat="1" x14ac:dyDescent="0.25"/>
    <row r="71" s="43" customFormat="1" x14ac:dyDescent="0.25"/>
    <row r="72" s="43" customFormat="1" x14ac:dyDescent="0.25"/>
    <row r="73" s="43" customFormat="1" x14ac:dyDescent="0.25"/>
    <row r="74" s="43" customFormat="1" x14ac:dyDescent="0.25"/>
    <row r="75" s="43" customFormat="1" x14ac:dyDescent="0.25"/>
    <row r="76" s="43" customFormat="1" x14ac:dyDescent="0.25"/>
    <row r="77" s="43" customFormat="1" x14ac:dyDescent="0.25"/>
  </sheetData>
  <mergeCells count="28">
    <mergeCell ref="A1:AA1"/>
    <mergeCell ref="AC1:AZ1"/>
    <mergeCell ref="A2:BC2"/>
    <mergeCell ref="A3:BC3"/>
    <mergeCell ref="A4:B4"/>
    <mergeCell ref="C4:AE4"/>
    <mergeCell ref="AF4:BC4"/>
    <mergeCell ref="B11:BC11"/>
    <mergeCell ref="A5:BC5"/>
    <mergeCell ref="A6:B7"/>
    <mergeCell ref="D6:L6"/>
    <mergeCell ref="M6:M7"/>
    <mergeCell ref="N6:W6"/>
    <mergeCell ref="X6:X7"/>
    <mergeCell ref="Y6:AD6"/>
    <mergeCell ref="AE6:AE7"/>
    <mergeCell ref="AF6:AL6"/>
    <mergeCell ref="AM6:AM7"/>
    <mergeCell ref="AN6:AV6"/>
    <mergeCell ref="AW6:BA7"/>
    <mergeCell ref="BB6:BC7"/>
    <mergeCell ref="D8:AV8"/>
    <mergeCell ref="B9:BC9"/>
    <mergeCell ref="M12:M32"/>
    <mergeCell ref="X12:X32"/>
    <mergeCell ref="AE12:AE32"/>
    <mergeCell ref="AM12:AM32"/>
    <mergeCell ref="B35:BC35"/>
  </mergeCells>
  <conditionalFormatting sqref="AN12:AV12 Y12:AD12 C12:L12 C16 C14:L14 Y14:AD14 AN14:AV14 N12:W34 AF12:AL12 AF14:AL14 AF24:AL24 AF26:AL26">
    <cfRule type="cellIs" dxfId="70" priority="71" operator="equal">
      <formula>0</formula>
    </cfRule>
  </conditionalFormatting>
  <conditionalFormatting sqref="C17:C20 C26 C23:C24 C28:C33">
    <cfRule type="cellIs" dxfId="69" priority="70" operator="equal">
      <formula>0</formula>
    </cfRule>
  </conditionalFormatting>
  <conditionalFormatting sqref="C34">
    <cfRule type="cellIs" dxfId="68" priority="69" operator="equal">
      <formula>0</formula>
    </cfRule>
  </conditionalFormatting>
  <conditionalFormatting sqref="C22">
    <cfRule type="cellIs" dxfId="67" priority="68" operator="equal">
      <formula>0</formula>
    </cfRule>
  </conditionalFormatting>
  <conditionalFormatting sqref="C21">
    <cfRule type="cellIs" dxfId="66" priority="67" operator="equal">
      <formula>0</formula>
    </cfRule>
  </conditionalFormatting>
  <conditionalFormatting sqref="AN13:AV13 Y13:AD13 C13:L13 AF13:AH13 AK13:AL13">
    <cfRule type="cellIs" dxfId="65" priority="66" operator="equal">
      <formula>0</formula>
    </cfRule>
  </conditionalFormatting>
  <conditionalFormatting sqref="C15">
    <cfRule type="cellIs" dxfId="64" priority="65" operator="equal">
      <formula>0</formula>
    </cfRule>
  </conditionalFormatting>
  <conditionalFormatting sqref="C25">
    <cfRule type="cellIs" dxfId="63" priority="64" operator="equal">
      <formula>0</formula>
    </cfRule>
  </conditionalFormatting>
  <conditionalFormatting sqref="C27">
    <cfRule type="cellIs" dxfId="62" priority="63" operator="equal">
      <formula>0</formula>
    </cfRule>
  </conditionalFormatting>
  <conditionalFormatting sqref="AI13:AJ13">
    <cfRule type="cellIs" dxfId="61" priority="62" operator="equal">
      <formula>0</formula>
    </cfRule>
  </conditionalFormatting>
  <conditionalFormatting sqref="D15:L15">
    <cfRule type="cellIs" dxfId="60" priority="61" operator="equal">
      <formula>0</formula>
    </cfRule>
  </conditionalFormatting>
  <conditionalFormatting sqref="Y15:AD15">
    <cfRule type="cellIs" dxfId="59" priority="60" operator="equal">
      <formula>0</formula>
    </cfRule>
  </conditionalFormatting>
  <conditionalFormatting sqref="AF15:AH15 AK15:AL15">
    <cfRule type="cellIs" dxfId="58" priority="59" operator="equal">
      <formula>0</formula>
    </cfRule>
  </conditionalFormatting>
  <conditionalFormatting sqref="AI15:AJ15">
    <cfRule type="cellIs" dxfId="57" priority="58" operator="equal">
      <formula>0</formula>
    </cfRule>
  </conditionalFormatting>
  <conditionalFormatting sqref="AN15:AV15">
    <cfRule type="cellIs" dxfId="56" priority="57" operator="equal">
      <formula>0</formula>
    </cfRule>
  </conditionalFormatting>
  <conditionalFormatting sqref="D16:L16">
    <cfRule type="cellIs" dxfId="55" priority="56" operator="equal">
      <formula>0</formula>
    </cfRule>
  </conditionalFormatting>
  <conditionalFormatting sqref="Y16:AD16">
    <cfRule type="cellIs" dxfId="54" priority="55" operator="equal">
      <formula>0</formula>
    </cfRule>
  </conditionalFormatting>
  <conditionalFormatting sqref="AF16:AH16 AK16:AL16">
    <cfRule type="cellIs" dxfId="53" priority="54" operator="equal">
      <formula>0</formula>
    </cfRule>
  </conditionalFormatting>
  <conditionalFormatting sqref="AI16:AJ16">
    <cfRule type="cellIs" dxfId="52" priority="53" operator="equal">
      <formula>0</formula>
    </cfRule>
  </conditionalFormatting>
  <conditionalFormatting sqref="AN16:AV16">
    <cfRule type="cellIs" dxfId="51" priority="52" operator="equal">
      <formula>0</formula>
    </cfRule>
  </conditionalFormatting>
  <conditionalFormatting sqref="D17:L18">
    <cfRule type="cellIs" dxfId="50" priority="51" operator="equal">
      <formula>0</formula>
    </cfRule>
  </conditionalFormatting>
  <conditionalFormatting sqref="Y17:AD18">
    <cfRule type="cellIs" dxfId="49" priority="50" operator="equal">
      <formula>0</formula>
    </cfRule>
  </conditionalFormatting>
  <conditionalFormatting sqref="AF17:AH18 AK17:AL18">
    <cfRule type="cellIs" dxfId="48" priority="49" operator="equal">
      <formula>0</formula>
    </cfRule>
  </conditionalFormatting>
  <conditionalFormatting sqref="AI17:AJ18">
    <cfRule type="cellIs" dxfId="47" priority="48" operator="equal">
      <formula>0</formula>
    </cfRule>
  </conditionalFormatting>
  <conditionalFormatting sqref="AN17:AV18">
    <cfRule type="cellIs" dxfId="46" priority="47" operator="equal">
      <formula>0</formula>
    </cfRule>
  </conditionalFormatting>
  <conditionalFormatting sqref="D20:L20">
    <cfRule type="cellIs" dxfId="45" priority="46" operator="equal">
      <formula>0</formula>
    </cfRule>
  </conditionalFormatting>
  <conditionalFormatting sqref="Y20:AD20">
    <cfRule type="cellIs" dxfId="44" priority="45" operator="equal">
      <formula>0</formula>
    </cfRule>
  </conditionalFormatting>
  <conditionalFormatting sqref="AF20:AH20 AK20:AL20">
    <cfRule type="cellIs" dxfId="43" priority="44" operator="equal">
      <formula>0</formula>
    </cfRule>
  </conditionalFormatting>
  <conditionalFormatting sqref="AI20:AJ20">
    <cfRule type="cellIs" dxfId="42" priority="43" operator="equal">
      <formula>0</formula>
    </cfRule>
  </conditionalFormatting>
  <conditionalFormatting sqref="AN20:AV20">
    <cfRule type="cellIs" dxfId="41" priority="42" operator="equal">
      <formula>0</formula>
    </cfRule>
  </conditionalFormatting>
  <conditionalFormatting sqref="D19:L19">
    <cfRule type="cellIs" dxfId="40" priority="41" operator="equal">
      <formula>0</formula>
    </cfRule>
  </conditionalFormatting>
  <conditionalFormatting sqref="Y19:AD19">
    <cfRule type="cellIs" dxfId="39" priority="40" operator="equal">
      <formula>0</formula>
    </cfRule>
  </conditionalFormatting>
  <conditionalFormatting sqref="AF19:AH19 AK19:AL19">
    <cfRule type="cellIs" dxfId="38" priority="39" operator="equal">
      <formula>0</formula>
    </cfRule>
  </conditionalFormatting>
  <conditionalFormatting sqref="AI19:AJ19">
    <cfRule type="cellIs" dxfId="37" priority="38" operator="equal">
      <formula>0</formula>
    </cfRule>
  </conditionalFormatting>
  <conditionalFormatting sqref="AN19:AV19">
    <cfRule type="cellIs" dxfId="36" priority="37" operator="equal">
      <formula>0</formula>
    </cfRule>
  </conditionalFormatting>
  <conditionalFormatting sqref="D21:L23">
    <cfRule type="cellIs" dxfId="35" priority="36" operator="equal">
      <formula>0</formula>
    </cfRule>
  </conditionalFormatting>
  <conditionalFormatting sqref="Y21:AD23">
    <cfRule type="cellIs" dxfId="34" priority="35" operator="equal">
      <formula>0</formula>
    </cfRule>
  </conditionalFormatting>
  <conditionalFormatting sqref="AF21:AH23 AK21:AL23">
    <cfRule type="cellIs" dxfId="33" priority="34" operator="equal">
      <formula>0</formula>
    </cfRule>
  </conditionalFormatting>
  <conditionalFormatting sqref="AI21:AJ23">
    <cfRule type="cellIs" dxfId="32" priority="33" operator="equal">
      <formula>0</formula>
    </cfRule>
  </conditionalFormatting>
  <conditionalFormatting sqref="AN21:AV23">
    <cfRule type="cellIs" dxfId="31" priority="32" operator="equal">
      <formula>0</formula>
    </cfRule>
  </conditionalFormatting>
  <conditionalFormatting sqref="D24:L24">
    <cfRule type="cellIs" dxfId="30" priority="31" operator="equal">
      <formula>0</formula>
    </cfRule>
  </conditionalFormatting>
  <conditionalFormatting sqref="Y24:AD24">
    <cfRule type="cellIs" dxfId="29" priority="30" operator="equal">
      <formula>0</formula>
    </cfRule>
  </conditionalFormatting>
  <conditionalFormatting sqref="AN24:AV24">
    <cfRule type="cellIs" dxfId="28" priority="29" operator="equal">
      <formula>0</formula>
    </cfRule>
  </conditionalFormatting>
  <conditionalFormatting sqref="D25:L25">
    <cfRule type="cellIs" dxfId="27" priority="28" operator="equal">
      <formula>0</formula>
    </cfRule>
  </conditionalFormatting>
  <conditionalFormatting sqref="Y25:AD25">
    <cfRule type="cellIs" dxfId="26" priority="27" operator="equal">
      <formula>0</formula>
    </cfRule>
  </conditionalFormatting>
  <conditionalFormatting sqref="AF25:AH25 AK25:AL25">
    <cfRule type="cellIs" dxfId="25" priority="26" operator="equal">
      <formula>0</formula>
    </cfRule>
  </conditionalFormatting>
  <conditionalFormatting sqref="AI25:AJ25">
    <cfRule type="cellIs" dxfId="24" priority="25" operator="equal">
      <formula>0</formula>
    </cfRule>
  </conditionalFormatting>
  <conditionalFormatting sqref="AN25:AV25">
    <cfRule type="cellIs" dxfId="23" priority="24" operator="equal">
      <formula>0</formula>
    </cfRule>
  </conditionalFormatting>
  <conditionalFormatting sqref="D26:L26">
    <cfRule type="cellIs" dxfId="22" priority="23" operator="equal">
      <formula>0</formula>
    </cfRule>
  </conditionalFormatting>
  <conditionalFormatting sqref="Y26:AD26">
    <cfRule type="cellIs" dxfId="21" priority="22" operator="equal">
      <formula>0</formula>
    </cfRule>
  </conditionalFormatting>
  <conditionalFormatting sqref="AN26:AV26">
    <cfRule type="cellIs" dxfId="20" priority="21" operator="equal">
      <formula>0</formula>
    </cfRule>
  </conditionalFormatting>
  <conditionalFormatting sqref="D27:L27">
    <cfRule type="cellIs" dxfId="19" priority="20" operator="equal">
      <formula>0</formula>
    </cfRule>
  </conditionalFormatting>
  <conditionalFormatting sqref="Y27:AD27">
    <cfRule type="cellIs" dxfId="18" priority="19" operator="equal">
      <formula>0</formula>
    </cfRule>
  </conditionalFormatting>
  <conditionalFormatting sqref="AF27:AH27 AK27:AL27">
    <cfRule type="cellIs" dxfId="17" priority="18" operator="equal">
      <formula>0</formula>
    </cfRule>
  </conditionalFormatting>
  <conditionalFormatting sqref="AI27:AJ27">
    <cfRule type="cellIs" dxfId="16" priority="17" operator="equal">
      <formula>0</formula>
    </cfRule>
  </conditionalFormatting>
  <conditionalFormatting sqref="AN27:AV27">
    <cfRule type="cellIs" dxfId="15" priority="16" operator="equal">
      <formula>0</formula>
    </cfRule>
  </conditionalFormatting>
  <conditionalFormatting sqref="D28:L28">
    <cfRule type="cellIs" dxfId="14" priority="15" operator="equal">
      <formula>0</formula>
    </cfRule>
  </conditionalFormatting>
  <conditionalFormatting sqref="Y28:AD28">
    <cfRule type="cellIs" dxfId="13" priority="14" operator="equal">
      <formula>0</formula>
    </cfRule>
  </conditionalFormatting>
  <conditionalFormatting sqref="AF28:AH28 AK28:AL28">
    <cfRule type="cellIs" dxfId="12" priority="13" operator="equal">
      <formula>0</formula>
    </cfRule>
  </conditionalFormatting>
  <conditionalFormatting sqref="AI28:AJ28">
    <cfRule type="cellIs" dxfId="11" priority="12" operator="equal">
      <formula>0</formula>
    </cfRule>
  </conditionalFormatting>
  <conditionalFormatting sqref="AN28:AV28">
    <cfRule type="cellIs" dxfId="10" priority="11" operator="equal">
      <formula>0</formula>
    </cfRule>
  </conditionalFormatting>
  <conditionalFormatting sqref="D29:L31">
    <cfRule type="cellIs" dxfId="9" priority="10" operator="equal">
      <formula>0</formula>
    </cfRule>
  </conditionalFormatting>
  <conditionalFormatting sqref="Y29:AD31">
    <cfRule type="cellIs" dxfId="8" priority="9" operator="equal">
      <formula>0</formula>
    </cfRule>
  </conditionalFormatting>
  <conditionalFormatting sqref="AF29:AH31 AK29:AL31">
    <cfRule type="cellIs" dxfId="7" priority="8" operator="equal">
      <formula>0</formula>
    </cfRule>
  </conditionalFormatting>
  <conditionalFormatting sqref="AI29:AJ31">
    <cfRule type="cellIs" dxfId="6" priority="7" operator="equal">
      <formula>0</formula>
    </cfRule>
  </conditionalFormatting>
  <conditionalFormatting sqref="AN29:AV31">
    <cfRule type="cellIs" dxfId="5" priority="6" operator="equal">
      <formula>0</formula>
    </cfRule>
  </conditionalFormatting>
  <conditionalFormatting sqref="D32:L34">
    <cfRule type="cellIs" dxfId="4" priority="5" operator="equal">
      <formula>0</formula>
    </cfRule>
  </conditionalFormatting>
  <conditionalFormatting sqref="Y32:AD34">
    <cfRule type="cellIs" dxfId="3" priority="4" operator="equal">
      <formula>0</formula>
    </cfRule>
  </conditionalFormatting>
  <conditionalFormatting sqref="AF32:AH34 AK32:AL34">
    <cfRule type="cellIs" dxfId="2" priority="3" operator="equal">
      <formula>0</formula>
    </cfRule>
  </conditionalFormatting>
  <conditionalFormatting sqref="AI32:AJ34">
    <cfRule type="cellIs" dxfId="1" priority="2" operator="equal">
      <formula>0</formula>
    </cfRule>
  </conditionalFormatting>
  <conditionalFormatting sqref="AN32:AV34">
    <cfRule type="cellIs" dxfId="0" priority="1" operator="equal">
      <formula>0</formula>
    </cfRule>
  </conditionalFormatting>
  <printOptions horizontalCentered="1"/>
  <pageMargins left="0" right="0" top="0" bottom="0" header="0.15748031496062992" footer="0.31496062992125984"/>
  <pageSetup paperSize="9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ΜΥ13</vt:lpstr>
      <vt:lpstr>ΜΥ13!Print_Area</vt:lpstr>
      <vt:lpstr>ΜΥ13!Print_Titles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MK_karaC</dc:creator>
  <cp:lastModifiedBy>Chantzopoulou Vaso</cp:lastModifiedBy>
  <cp:lastPrinted>2013-02-22T10:46:00Z</cp:lastPrinted>
  <dcterms:created xsi:type="dcterms:W3CDTF">2013-02-22T10:45:11Z</dcterms:created>
  <dcterms:modified xsi:type="dcterms:W3CDTF">2013-02-22T10:53:10Z</dcterms:modified>
</cp:coreProperties>
</file>