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75" windowWidth="15360" windowHeight="7350" tabRatio="682"/>
  </bookViews>
  <sheets>
    <sheet name="Εξοπλισμός" sheetId="22" r:id="rId1"/>
    <sheet name="Εκπτώσεις" sheetId="21" r:id="rId2"/>
    <sheet name="ΝΕΑ ΕΠΕΞΗΓΗΣΗ ΣΥΜΒΟΛΩΝ ΤΙΜΟΚΑΤ" sheetId="15" r:id="rId3"/>
  </sheets>
  <definedNames>
    <definedName name="_xlnm.Print_Area" localSheetId="1">Εκπτώσεις!$A$1:$AJ$74</definedName>
    <definedName name="_xlnm.Print_Area" localSheetId="0">Εξοπλισμός!$A$1:$AD$73</definedName>
    <definedName name="_xlnm.Print_Area" localSheetId="2">'ΝΕΑ ΕΠΕΞΗΓΗΣΗ ΣΥΜΒΟΛΩΝ ΤΙΜΟΚΑΤ'!$A$1:$D$74</definedName>
    <definedName name="_xlnm.Print_Titles" localSheetId="1">Εκπτώσεις!$1:$3</definedName>
    <definedName name="_xlnm.Print_Titles" localSheetId="0">Εξοπλισμός!$1:$3</definedName>
  </definedNames>
  <calcPr calcId="145621"/>
</workbook>
</file>

<file path=xl/calcChain.xml><?xml version="1.0" encoding="utf-8"?>
<calcChain xmlns="http://schemas.openxmlformats.org/spreadsheetml/2006/main">
  <c r="AE15" i="21" l="1"/>
  <c r="AE14" i="21"/>
  <c r="AE13" i="21"/>
  <c r="AE12" i="21"/>
  <c r="AE11" i="21"/>
  <c r="AE10" i="21"/>
  <c r="AE9" i="21"/>
  <c r="AE8" i="21"/>
  <c r="AE7" i="21"/>
  <c r="AE23" i="21"/>
  <c r="AE6" i="21" l="1"/>
  <c r="AE63" i="21" l="1"/>
  <c r="AE62" i="21"/>
  <c r="AE61" i="21" l="1"/>
  <c r="AE60" i="21" l="1"/>
  <c r="AE54" i="21"/>
  <c r="AE22" i="21"/>
  <c r="AE20" i="21"/>
  <c r="AE67" i="21" l="1"/>
  <c r="AE66" i="21"/>
  <c r="AE65" i="21"/>
  <c r="AE64" i="21"/>
  <c r="AE59" i="21"/>
  <c r="AE58" i="21"/>
  <c r="AE57" i="21"/>
  <c r="AE56" i="21"/>
  <c r="AE55" i="21"/>
  <c r="AE53" i="21"/>
  <c r="AE52" i="21"/>
  <c r="AE51" i="21"/>
  <c r="AE49" i="21"/>
  <c r="AE46" i="21"/>
  <c r="AE45" i="21"/>
  <c r="AE44" i="21"/>
  <c r="AE43" i="21"/>
  <c r="AE42" i="21"/>
  <c r="AE41" i="21"/>
  <c r="AE40" i="21"/>
  <c r="AE39" i="21"/>
  <c r="AE38" i="21"/>
  <c r="AE35" i="21"/>
  <c r="AE34" i="21"/>
  <c r="AE33" i="21"/>
  <c r="AE32" i="21"/>
  <c r="AE31" i="21"/>
  <c r="AE28" i="21"/>
  <c r="AE27" i="21"/>
  <c r="AE26" i="21"/>
  <c r="AE25" i="21"/>
  <c r="AE24" i="21"/>
  <c r="AE21" i="21"/>
  <c r="AE18" i="21"/>
</calcChain>
</file>

<file path=xl/sharedStrings.xml><?xml version="1.0" encoding="utf-8"?>
<sst xmlns="http://schemas.openxmlformats.org/spreadsheetml/2006/main" count="2168" uniqueCount="279">
  <si>
    <t>ΜΟΝΤΕΛΟ</t>
  </si>
  <si>
    <t>ΕΜΠΟΡΙΚΟΣ ΚΩΔΙΚΟΣ</t>
  </si>
  <si>
    <t>AC</t>
  </si>
  <si>
    <t>RCD</t>
  </si>
  <si>
    <t>P/S</t>
  </si>
  <si>
    <t>T/S</t>
  </si>
  <si>
    <t>FFL</t>
  </si>
  <si>
    <t>4PW</t>
  </si>
  <si>
    <t>2PW</t>
  </si>
  <si>
    <t>CDL</t>
  </si>
  <si>
    <t>CLIMA</t>
  </si>
  <si>
    <t>ESP</t>
  </si>
  <si>
    <t>KES</t>
  </si>
  <si>
    <t>LPS</t>
  </si>
  <si>
    <t>S/R</t>
  </si>
  <si>
    <t>T/C</t>
  </si>
  <si>
    <t>6AB</t>
  </si>
  <si>
    <t>TCS</t>
  </si>
  <si>
    <t>ΕΠΕΞΗΓΗΣΗ ΕΞΟΠΛΙΣΜΟΥ</t>
  </si>
  <si>
    <t>ABS</t>
  </si>
  <si>
    <t>ΑΕΡΟΣΑΚΟΣ ΟΔΗΓΟΥ</t>
  </si>
  <si>
    <t xml:space="preserve">6 Α/Β  </t>
  </si>
  <si>
    <t xml:space="preserve">A/C </t>
  </si>
  <si>
    <t>AIR CONDITION</t>
  </si>
  <si>
    <t>ΕΜΠΡΟΣ ΦΩΤΑ ΟΜΙΧΛΗΣ</t>
  </si>
  <si>
    <t>ΗΛΕΚΤΡΙΚΑ ΠΑΡΑΘΥΡΑ</t>
  </si>
  <si>
    <t>ΗΛΕΚΤΡΟΝΙΚΟ ΣΥΣΤΗΜΑ ΕΛΕΓΧΟΥ ΔΥΝΑΜΙΚΗΣ ΣΥΜΠΕΡΙΦΟΡΑΣ</t>
  </si>
  <si>
    <t>TRIP COMPUTER ΥΠΟΛΟΓΙΣΤΗΣ ΤΑΞΙΔΙΟΥ</t>
  </si>
  <si>
    <t>ΣΥΣΤΗΜΑ ΕΛΕΓΧΟΥ ΠΡΟΣΦΥΣΗΣ</t>
  </si>
  <si>
    <t>ΖΑΝΤΕΣ ΑΛΟΥΜΙΝΙΟΥ</t>
  </si>
  <si>
    <t xml:space="preserve">T/S </t>
  </si>
  <si>
    <t>ΗΛΕΚΤΡΙΚΗ ΗΛΙΟΡΟΦΗ</t>
  </si>
  <si>
    <t>ΡΑΓΕΣ ΟΡΟΦΗΣ</t>
  </si>
  <si>
    <t xml:space="preserve">4 A/B </t>
  </si>
  <si>
    <t>A/B</t>
  </si>
  <si>
    <t>4P/W</t>
  </si>
  <si>
    <t>2P/W</t>
  </si>
  <si>
    <t>EMC</t>
  </si>
  <si>
    <t xml:space="preserve">ΕΞΟΠΛΙΣΜΟΣ </t>
  </si>
  <si>
    <t>TSC/S</t>
  </si>
  <si>
    <t>AHR</t>
  </si>
  <si>
    <t xml:space="preserve">ΑΙΣΘΗΤΗΡΑΣ ΒΡΟΧΗΣ </t>
  </si>
  <si>
    <t>ΕΝΕΡΓΑ ΠΡΟΣΚΕΦΑΛΑ</t>
  </si>
  <si>
    <t>PSHD</t>
  </si>
  <si>
    <t>ΑΕΡΟΣΑΚΟΙ ΟΔΗΓΟΥ - ΣΥΝΟΔΗΓΟΥ &amp; 2 ΠΛΕΥΡΙΚΟΙ &amp; 2 ΤΥΠΟΥ ΚΟΥΡΤΙΝΑΣ</t>
  </si>
  <si>
    <t>PCC-AC</t>
  </si>
  <si>
    <t>LPS+GT</t>
  </si>
  <si>
    <t>ST</t>
  </si>
  <si>
    <t>USB</t>
  </si>
  <si>
    <t>PR</t>
  </si>
  <si>
    <t>SLS</t>
  </si>
  <si>
    <t>AW</t>
  </si>
  <si>
    <t>RR</t>
  </si>
  <si>
    <t>CC</t>
  </si>
  <si>
    <t>AW 16"</t>
  </si>
  <si>
    <t>AW 17"</t>
  </si>
  <si>
    <t>Eπιβάρυνση μεταλλικού &amp; mica χρώματος ανά μοντέλο</t>
  </si>
  <si>
    <t>BT</t>
  </si>
  <si>
    <t>RCD-MP3</t>
  </si>
  <si>
    <t>ALC</t>
  </si>
  <si>
    <t>BFK</t>
  </si>
  <si>
    <t>ISG</t>
  </si>
  <si>
    <t>USB/IPOD</t>
  </si>
  <si>
    <t>LPS &amp; GT</t>
  </si>
  <si>
    <t>HAC</t>
  </si>
  <si>
    <t>MIR/F</t>
  </si>
  <si>
    <t>NAVI</t>
  </si>
  <si>
    <t>Οι ενδεικτικές τιμές λιανικών πωλήσεων δεν περιλαμβάνουν Παράβολο Ταξινόμησης και Τέλη Κυκλοφορίας έτους.</t>
  </si>
  <si>
    <t>ARM</t>
  </si>
  <si>
    <t>Eπιβάρυνση PDI (συμπεριλαμβάνεται Φ.Π.Α. 23%)</t>
  </si>
  <si>
    <t>LED</t>
  </si>
  <si>
    <t>R-CAM</t>
  </si>
  <si>
    <t>ΣΠΟΡ ΚΑΘΙΣΜΑΤΑ ΜΕ ΤΑΠΕΤΣΑΡΙΑ ΔΕΡΜΑΤΟΣ &amp; ΥΦΑΣΜΑΤΟΣ</t>
  </si>
  <si>
    <t>START</t>
  </si>
  <si>
    <t>Spare Tire (ST) στις εκδόσεις μοντέλων που δεν είναι standard</t>
  </si>
  <si>
    <t>New Picanto € 105</t>
  </si>
  <si>
    <t>New Rio € 125</t>
  </si>
  <si>
    <t>Cee'd € 125</t>
  </si>
  <si>
    <t>Sportage € 150</t>
  </si>
  <si>
    <t>Κόστος επιπλέον εξοπλισμού new Cee'd MY2013</t>
  </si>
  <si>
    <t>FLEX</t>
  </si>
  <si>
    <t>New Cee'd 2013 500€ (Απλό χρώμα χωρίς χρέωση το Λευκό WD).</t>
  </si>
  <si>
    <t>HILL ASSIST CONTROL (ΥΠΟΒΟΗΘΗΣΗ ΕΚΚΙΝΗΣΗΣ ΣΕ ΚΕΚΛΙΜΕΝΟ ΟΔΟΣΤΡΩΜΑ)</t>
  </si>
  <si>
    <t>ΑΕΡΟΣΑΚΟΣ ΟΔΗΓΟΥ / ΣΥΝΟΔΗΓΟΥ &amp; 2 ΠΛEYΡΙΚΟΙ</t>
  </si>
  <si>
    <t>ΔΕΡΜΑΤΙΝΟ ΤΙΜΟΝΙ</t>
  </si>
  <si>
    <t xml:space="preserve">7 Α/Β  </t>
  </si>
  <si>
    <t>ΔΕΡΜΑΤΙΝΟ ΤΙΜΟΝΙ + ΜΟΧΛΟ ΤΑΧΥΤΗΤΩΝ</t>
  </si>
  <si>
    <t>ΦΛΑΣ ΣΤΟΥΣ ΕΞΩΤΕΡΙΚΟΥΣ ΚΑΘΡΕΠΤΕΣ</t>
  </si>
  <si>
    <t>AUTO LIGHT CONTROL (AYTOMATO ANAMMA ΠΡΟΒΟΛΕΩΝ)</t>
  </si>
  <si>
    <t>PM/H</t>
  </si>
  <si>
    <t>PM/H/FL</t>
  </si>
  <si>
    <t>ΚΕΤΡΙΚΟ ΥΠΟΒΡΑΧΙΟΝΙΟ ΕΜΠΡΟΣ</t>
  </si>
  <si>
    <t>ΑΙΣΘΗΤΗΡΕΣ ΠΑΡΚΑΡΙΣΜΑΤΟΣ</t>
  </si>
  <si>
    <t>BCH/M</t>
  </si>
  <si>
    <t>ΚΑΘΡΕΠΤΕΣ &amp; ΧΕΙΡΟΛΑΒΕΣ ΣΤΟ ΧΡΩΜΑ ΤΟΥ ΑΜΑΞΩΜΑΤΟΣ</t>
  </si>
  <si>
    <t>PSD</t>
  </si>
  <si>
    <t>ΗΛΕΚΤΡΙΚΑ ΡΥΘΜΙΖΟΜΕΝΟ ΚΑΘΙΣΜΑ ΟΔΗΓΟΥ</t>
  </si>
  <si>
    <t xml:space="preserve">B/A </t>
  </si>
  <si>
    <t>ΣΥΝΑΓΕΡΜΟΣ</t>
  </si>
  <si>
    <t>ΗΛΕΚΤΡΙΚΑ ΡΥΘΜΙΖΟΜΕΝΟ &amp; ΘΕΡΜΑΙΝΟΜΕΝΟ ΚΑΘΙΣΜΑ ΟΔΗΓΟΥ-ΣΥΝΟΔΗΓΟΥ</t>
  </si>
  <si>
    <t>PΜ</t>
  </si>
  <si>
    <t>ΗΛΕΚΤΡΙΚΟΙ  ΚΑΘΡΕΠΤΕΣ</t>
  </si>
  <si>
    <t>BL</t>
  </si>
  <si>
    <t xml:space="preserve">ΣΤΑΤΙΚΑ ΦΩΤΑ ΣΤΡΟΦΗΣ </t>
  </si>
  <si>
    <t>R/SENS</t>
  </si>
  <si>
    <t>CRUISE CONTROL (ΡΥΘΜΙΣΤΗΣ ΤΑΧΥΤΗΤΑΣ)</t>
  </si>
  <si>
    <t>ΡΑΔΙΟ CD</t>
  </si>
  <si>
    <t>ΚΕΝΤΡΙΚΟ ΚΛΕΙΔΩΜΑ ΜΕ ΤΗΛΕΧΕΙΡΙΣΜΟ</t>
  </si>
  <si>
    <t>DRL</t>
  </si>
  <si>
    <t>ΦΩΤΑ ΗΜΕΡΑΣ (ΑΠΛΟΙ ΛΑΜΠΤΗΡΕΣ)</t>
  </si>
  <si>
    <t>SDH</t>
  </si>
  <si>
    <t>ΡΥΘΜΙΖΟΜΕΝΟ ΚΑΘΙΣΜΑ ΟΔΗΓΟΥ ΚΑΘ'ΥΨΟΣ</t>
  </si>
  <si>
    <t>ΡΥΘΜΙΖΟΜΕΝΟ ΤΙΜΟΝΙ ΚΑΘ'ΥΨΟΣ</t>
  </si>
  <si>
    <t>FLEX STEERΙNG (ΕΠΙΛΟΓΗ ΕΠΙΠΕΔΟΥ ΥΠΟΒΟΗΘΗΣΗΣ ΤΙΜΟΝΙΟΥ)</t>
  </si>
  <si>
    <t>TMK</t>
  </si>
  <si>
    <t>ΚΙΤ ΠΡΟΣΩΡΙΝΗΣ ΕΠΙΣΚΕΥΗΣ ΕΛΑΣΤΙΚΟΥ</t>
  </si>
  <si>
    <t>ΡΥΘΜΙΣΗ ΤΙΜΟΝΙΟΥ ΣΕ 4 ΚΑΤΕΥΘΥΝΣΕΣ</t>
  </si>
  <si>
    <t>IDLE STOP &amp; GO (ΣΥΣΤΗΜΑ ΑΥΤΟΜΑΤΗΣ ΕΠΑΝΕΚΙΝΗΣΗΣ ΟΧΗΜΑΤΟΣ)</t>
  </si>
  <si>
    <t>ΘΥΡΑ ΣΥΝΔΕΣΗΣ ΓΙΑ ΕΞΩΤΕΡΙΚΑ ΑΠΟΘΗΚΕΥΤΙΚΑ ΜΕΣΑ ΗΧΟΥ ( πχ MEMORY STICK)</t>
  </si>
  <si>
    <t xml:space="preserve">BLUETOOTH (ΑΣΥΡΜΑΤΗ ΣΥΝΔΕΣΗ ΚΙΝΗΤΟΥ ΤΗΛΕΦΩΝΟΥ ΜΕ ΗΧΕΙΑ &amp; ΜΙΚΡΟΦΩΝΟ) </t>
  </si>
  <si>
    <t>ΧΕΙΡΙΣΤΗΡΙΑ ΗΧΟΣΥΣΤΗΜΑΤΟΣ ΣΤΟ ΤΙΜΟΝΙ</t>
  </si>
  <si>
    <t>RC</t>
  </si>
  <si>
    <t>ΑΕΡΟΣΑΚΟΙ ΟΔΗΓΟΥ - ΣΥΝ/ΓΟΥ, 2 ΠΛΕΥΡΙΚΟΙ, 2 ΚΟΥΡΤΙΝΑΣ &amp; ΓΟΝΑΤΩΝ ΟΔΗΓΟΥ</t>
  </si>
  <si>
    <t xml:space="preserve">PW </t>
  </si>
  <si>
    <t>ΥΠΟΒΟΗΘΗΣΗ ΤΙΜΟΝΙΟΥ</t>
  </si>
  <si>
    <t>ΗΛΕΚΤΡΟΧΡΩΜΙΚΟΣ ΚΑΘΡΕΠΤΗΣ</t>
  </si>
  <si>
    <t>PM/Η</t>
  </si>
  <si>
    <t>PM/Η/FL</t>
  </si>
  <si>
    <t>ΑΝΑΔΙΠΛΟΥΜΕΝΟ ΚΛΕΙΔΙ ΜΕ ΤΗΛΕXΕΙΡΙΣΜΟ</t>
  </si>
  <si>
    <t>USB &amp; RC</t>
  </si>
  <si>
    <t>FLEΧ</t>
  </si>
  <si>
    <t>ΚΕΝΤΡΙΚΟ ΚΛΕΙΔΩΜΑ (ΧΩΡΙΣ ΤΗΛΕΧΕΙΡΙΣΜΟ)</t>
  </si>
  <si>
    <t xml:space="preserve">KAMEΡΑ ΟΠΙΣΘΟΠΟΡΙΑΣ ΣΤΟΝ ΚΑΘΡΕΠΤΗ Ή ΣTHN KENTΡIKH OΘΟΝΗ ΑΝΑΛΟΓΩΣ ΤΗΣ ΕΚΔΟΣΗΣ </t>
  </si>
  <si>
    <t xml:space="preserve">Μοντέλα που δεν θα εισαχθούν εκ νέου στην ελληνική αγορά </t>
  </si>
  <si>
    <t xml:space="preserve">Νέες εκδόσεις στην ελληνική αγορά </t>
  </si>
  <si>
    <t>CP</t>
  </si>
  <si>
    <t>AW 15"</t>
  </si>
  <si>
    <t>LΤ</t>
  </si>
  <si>
    <t xml:space="preserve">ΔΕΡΜΑΤΙΝΗ ΕΠΕΝΔΥΣΗ ΚΑΘΙΣΜΑΤΩΝ </t>
  </si>
  <si>
    <t>LT</t>
  </si>
  <si>
    <t>UVO</t>
  </si>
  <si>
    <t>ΑΠΟΣΠΩΜΕΝΟ R/CD-MP3 KAI ΘΥΡΑ USB ΜΑΡΚΑΣ SONY ΑΠΟΚΛΕΙΣΤΙΚΑ ΣΤΟ PICANTO BASIC</t>
  </si>
  <si>
    <t>TPMS</t>
  </si>
  <si>
    <t>RRDISC</t>
  </si>
  <si>
    <t>RR DISC</t>
  </si>
  <si>
    <t>ΠΙΣΩ ΔΙΣΚΟΦΡΕΝΑ</t>
  </si>
  <si>
    <t>Κόστος επιπλέον εξοπλισμού new Cee'd MY2014</t>
  </si>
  <si>
    <t>PG</t>
  </si>
  <si>
    <t>ΣΚΟΥΡΑ ΚΡΥΣΤΑΛΛΑ ΑΠΌ ΤΗΝ 2η ΚΟΛΩΝΑ ΚΑΙ ΠΙΣΩ</t>
  </si>
  <si>
    <t>SP2</t>
  </si>
  <si>
    <t>RLED</t>
  </si>
  <si>
    <t xml:space="preserve">ΠΙΣΩ ΦΩΤΑ LED  &amp;  3o STOP LED </t>
  </si>
  <si>
    <t xml:space="preserve"> (ΓΙΑ ΤΟ PICANTO) ΣΠΟΡ ΕΜΠΡΟΣ &amp; ΠΙΣΩ ΠΡΟΦΥΛΑΚΤΗΡΑΣ, ΔΙΠΛΗ ΑΠΟΛΗΞΗ ΕΞΑΤΜΙΣΗΣ, ΚΟΚΚΙΝO ΠΕΡΙΓΡΑΜΜΑ ΜΑΣΚΑΣ, ΜΑΥΡΟ SPORT ΕΣΩΤΕΡΙΚΟ, ΦΥΜΕ ΚΡΥΣΤΑΛΛΑ, ΠΛΕΥΡΙΚΑ ΜΑΡΣΠΙΕ, ΧΡΩΜΙΩΜΕΝΕΣ ΧΕΙΡΟΛΑΒΕΣ, BAMMENOI ΚΑΘΡΕΠΤΕΣ</t>
  </si>
  <si>
    <t>ΦΩΤΑ ΗΜΕΡΑΣ LED και ΕΜΠΡΟΣ ΦΩΤΑ PROJECTION (ΠΡΟΒΟΛΙΚΟΥ ΤΥΠΟΥ)</t>
  </si>
  <si>
    <t xml:space="preserve">ΦΩΤΑ ΗΜΕΡΑΣ LED </t>
  </si>
  <si>
    <t>LEL</t>
  </si>
  <si>
    <t>LD</t>
  </si>
  <si>
    <t>ΔΕΡΜΑΤΙΝΕΣ ΕΠΕΝΔΥΣΕΙΣ ΘΥΡΩΝ</t>
  </si>
  <si>
    <t>SIL</t>
  </si>
  <si>
    <t>ΦΩΤΙΣΜΟΣ ΧΑΡΤΗ ΚΑΙ ΣΤΑ ΑΛΕΞΗΛΙΑ</t>
  </si>
  <si>
    <t>LCN</t>
  </si>
  <si>
    <t xml:space="preserve">ΗΛΕΚΤΡΙΚΟΙ - ΘΕΡΜ/ΝΟΙ &amp; ΗΛΕΚΤΡΙΚΑ ΑΝΑΔΙΠΛΟΥΜΕΝΟΙ ΚΑΘΡΕΠΤΕΣ </t>
  </si>
  <si>
    <t>ΣΥΣΤΗΜΑ ΠΛΟΗΓΗΣΗΣ ΜΕ ΚΑΜΕΡΑ ΟΠΙΣΘΟΠΟΡΕΙΑΣ (ΧΩΡΙΣ CD)</t>
  </si>
  <si>
    <t xml:space="preserve">AΥΤΟΜΑΤΟΣ ΚΛΙΜΑΤΙΣΜΟΣ. </t>
  </si>
  <si>
    <t>ΙΟΝΙΣΤΗΣ ΚΑΙ ΣΥΣΤΗΜΑ ΑΝΤΙΘΑΜΠΩΜΑΤΟΣ ΤΖΑΜΙΩΝ</t>
  </si>
  <si>
    <t>TION</t>
  </si>
  <si>
    <t>ΑΥΤΟΜΑΤΟΣ ΔΙΖΩΝΙΚΟΣ ΚΛΙΜΑΤΙΣΜΟΣ  ME ΙΟΝΙΣΤΗ ΚΑΙ ΣΥΣΤΗΜΑ ΑΝΤΙΘΑΜΠΩΜΑΤΟΣ ΤΖΑΜΙΩΝ</t>
  </si>
  <si>
    <t>ΣΥΣΤΗΜΑ ΠΛOΗΓΗΣΗΣ GPS ΜΕ ΚΑΜΕΡΑ ΟΠΙΣΘΟΠΟΡΕΙΑΣ</t>
  </si>
  <si>
    <t>PRI</t>
  </si>
  <si>
    <t>ΕΓΧΡΩΜΗ ΟΘΟΝΗ TFT ΜΕ ΠΛΗΚΤΡΑ ΑΦΗΣ (TOUCH SCREEN) KAI PARKING SENSORS</t>
  </si>
  <si>
    <t>HLT</t>
  </si>
  <si>
    <t>ΣΑΛΟΝΙ ΜΕ ΥΦΑΣΜΑ ΚΑΙ ΔΕΡΜΑ</t>
  </si>
  <si>
    <t>ΠΛΗΚΤΡΟ "START BUTTON", ΚΕΝΤΡΙΚΟ ΚΛΕΙΔΩΜΑ ΜΕ ΑΙΣΘΗΤΗΡΑ ΠΡΟΣΕΓΓΙΣΗΣ (SMART KEY)</t>
  </si>
  <si>
    <t>SUB</t>
  </si>
  <si>
    <t>ΗΧΟΣΥΣΤΗΜΑ INFINITY ΜΕ SUBWOOFER, 5-ΚΑΝΑΛΟ ΕΝΙΣΧΥΤΗ ΚΑΙ ΗΧΕΙΑ INFINITY</t>
  </si>
  <si>
    <t>PROCEED 1.4 LX  DIESEL UPTOWN</t>
  </si>
  <si>
    <t xml:space="preserve">CEED 1.4 LX  DIESEL UPTOWN </t>
  </si>
  <si>
    <t>CEED 1.4 LX  DIESEL PREMIUM</t>
  </si>
  <si>
    <t>SPORTAGE F/L MY15</t>
  </si>
  <si>
    <t>CRP</t>
  </si>
  <si>
    <t>RCD-MP3 OSIO</t>
  </si>
  <si>
    <t>ΗΛΕΚΤΡΙΚΟΙ &amp; ΘΕΡΜΑΙΝΟΜΕΝΟΙ  ΚΑΘΡΕΠΤΕΣ</t>
  </si>
  <si>
    <t>ΧΡΩΜΙΟΜΕΝΕΣ ΧΕΙΡΟΛΑΒΕΣ  ( ΕΙΔΙΚΑ ΣΤΟ SPORTAGE KAI ΧΡΩΜΙΩΜΕΝΑ ΠΛΑΙΣΙΑ ΠΑΡΑΘΥΡΩΝ)</t>
  </si>
  <si>
    <r>
      <rPr>
        <b/>
        <sz val="14"/>
        <rFont val="Calibri"/>
        <family val="2"/>
        <charset val="161"/>
      </rPr>
      <t>Comfort</t>
    </r>
    <r>
      <rPr>
        <sz val="14"/>
        <rFont val="Calibri"/>
        <family val="2"/>
        <charset val="161"/>
      </rPr>
      <t xml:space="preserve"> </t>
    </r>
    <r>
      <rPr>
        <b/>
        <sz val="14"/>
        <rFont val="Calibri"/>
        <family val="2"/>
        <charset val="161"/>
      </rPr>
      <t>Pack</t>
    </r>
    <r>
      <rPr>
        <sz val="14"/>
        <rFont val="Calibri"/>
        <family val="2"/>
        <charset val="161"/>
      </rPr>
      <t xml:space="preserve"> (Picanto): Kάθισμα οδηγού ρυθμιζόμενο σε ύψος (εκτός από EASY), πίσω υαλοκαθαριστήρα, θήκη στην πλάτη των εμπρός καθισμάτων, σκούρα κρύσταλλα, χώρο αποθήκευσης κάτω από τη θέση του οδηγού, στροφόμετρο, τροχοί 14".  </t>
    </r>
  </si>
  <si>
    <r>
      <rPr>
        <b/>
        <sz val="14"/>
        <rFont val="Calibri"/>
        <family val="2"/>
        <charset val="161"/>
      </rPr>
      <t>Comfort Pack (Ceed):</t>
    </r>
    <r>
      <rPr>
        <sz val="14"/>
        <rFont val="Calibri"/>
        <family val="2"/>
        <charset val="161"/>
      </rPr>
      <t xml:space="preserve"> Αναδιπλούμενο κλειδί με τηλεχειρισμό κεντρικού κλειδώματος, συναγερμός και πλήκτρο ανοίγματος του χώρου αποσκευών, Ηλεκτρικά παράθυρα εμπρός με αυτόματο άνοιγμα/κλείσιμο, Κεντρική πλαφονιέρα με φως ανάγνωσης χάρτη και θήκη για γυαλιά, Εξωτερικοί καθρέπτες στο χρώμα του αμαξώματος, θερμαινόμενοι, με ευρυγώνιο καθρέπτη οδηγού, Φωτισμός κονσόλας</t>
    </r>
  </si>
  <si>
    <r>
      <t xml:space="preserve">RCD-MP3 </t>
    </r>
    <r>
      <rPr>
        <b/>
        <sz val="14"/>
        <color indexed="12"/>
        <rFont val="Calibri"/>
        <family val="2"/>
        <charset val="161"/>
      </rPr>
      <t>SONY</t>
    </r>
  </si>
  <si>
    <r>
      <rPr>
        <b/>
        <sz val="16"/>
        <color indexed="12"/>
        <rFont val="Calibri"/>
        <family val="2"/>
        <charset val="161"/>
      </rPr>
      <t>Start Button</t>
    </r>
    <r>
      <rPr>
        <sz val="16"/>
        <color indexed="12"/>
        <rFont val="Calibri"/>
        <family val="2"/>
        <charset val="161"/>
      </rPr>
      <t xml:space="preserve"> </t>
    </r>
  </si>
  <si>
    <r>
      <t xml:space="preserve">(συνοδεύεται από smart Key με αισθητήρα εγγύτητας), </t>
    </r>
    <r>
      <rPr>
        <b/>
        <sz val="16"/>
        <color indexed="12"/>
        <rFont val="Calibri"/>
        <family val="2"/>
        <charset val="161"/>
      </rPr>
      <t>550 €</t>
    </r>
  </si>
  <si>
    <r>
      <rPr>
        <b/>
        <sz val="16"/>
        <color indexed="12"/>
        <rFont val="Calibri"/>
        <family val="2"/>
        <charset val="161"/>
      </rPr>
      <t>Full map navigation, οθόνη 7”</t>
    </r>
    <r>
      <rPr>
        <sz val="16"/>
        <color indexed="12"/>
        <rFont val="Calibri"/>
        <family val="2"/>
        <charset val="161"/>
      </rPr>
      <t xml:space="preserve">  </t>
    </r>
  </si>
  <si>
    <r>
      <t xml:space="preserve">(συνοδεύεται με Bluetooth και κάμερα οπισθοπορείας στην κεντρική οθόνη), </t>
    </r>
    <r>
      <rPr>
        <b/>
        <sz val="16"/>
        <color indexed="12"/>
        <rFont val="Calibri"/>
        <family val="2"/>
        <charset val="161"/>
      </rPr>
      <t>1200 €</t>
    </r>
  </si>
  <si>
    <r>
      <rPr>
        <b/>
        <sz val="16"/>
        <color indexed="12"/>
        <rFont val="Calibri"/>
        <family val="2"/>
        <charset val="161"/>
      </rPr>
      <t>Σύστημα AFLS (</t>
    </r>
    <r>
      <rPr>
        <sz val="16"/>
        <color indexed="12"/>
        <rFont val="Calibri"/>
        <family val="2"/>
        <charset val="161"/>
      </rPr>
      <t xml:space="preserve">Adaptive Front Lighting System) </t>
    </r>
  </si>
  <si>
    <r>
      <t xml:space="preserve">συνοδεύεται με φώτα Xenon και σύστημα καθαρισμού προβολέων, </t>
    </r>
    <r>
      <rPr>
        <b/>
        <sz val="16"/>
        <color indexed="12"/>
        <rFont val="Calibri"/>
        <family val="2"/>
        <charset val="161"/>
      </rPr>
      <t>1.200 €     </t>
    </r>
  </si>
  <si>
    <r>
      <t xml:space="preserve">New Picanto </t>
    </r>
    <r>
      <rPr>
        <b/>
        <sz val="14"/>
        <color indexed="12"/>
        <rFont val="Calibri"/>
        <family val="2"/>
        <charset val="161"/>
      </rPr>
      <t xml:space="preserve">€ 260 </t>
    </r>
    <r>
      <rPr>
        <sz val="14"/>
        <color indexed="12"/>
        <rFont val="Calibri"/>
        <family val="2"/>
        <charset val="161"/>
      </rPr>
      <t xml:space="preserve">(Απλά χρώματα χωρίς χρέωση Λευκό UD / Γαλάζιο ΑΒΒ).  </t>
    </r>
  </si>
  <si>
    <r>
      <t xml:space="preserve">New Rio  </t>
    </r>
    <r>
      <rPr>
        <b/>
        <sz val="14"/>
        <color indexed="12"/>
        <rFont val="Calibri"/>
        <family val="2"/>
        <charset val="161"/>
      </rPr>
      <t xml:space="preserve">€ 360 </t>
    </r>
    <r>
      <rPr>
        <sz val="14"/>
        <color indexed="12"/>
        <rFont val="Calibri"/>
        <family val="2"/>
        <charset val="161"/>
      </rPr>
      <t xml:space="preserve">(Απλό χρώμα χωρίς χρέωση Λευκό UD).  </t>
    </r>
  </si>
  <si>
    <r>
      <t xml:space="preserve">Sportage  </t>
    </r>
    <r>
      <rPr>
        <b/>
        <sz val="14"/>
        <color indexed="18"/>
        <rFont val="Calibri"/>
        <family val="2"/>
        <charset val="161"/>
      </rPr>
      <t xml:space="preserve">€ 500 </t>
    </r>
    <r>
      <rPr>
        <sz val="14"/>
        <color indexed="18"/>
        <rFont val="Calibri"/>
        <family val="2"/>
        <charset val="161"/>
      </rPr>
      <t>(Απλό χρώμα χωρίς χρέωση το Λευκό WD)</t>
    </r>
  </si>
  <si>
    <r>
      <t xml:space="preserve">συνοδεύεται από smart Key με αισθητήρα εγγύτητας), </t>
    </r>
    <r>
      <rPr>
        <b/>
        <sz val="16"/>
        <color indexed="12"/>
        <rFont val="Calibri"/>
        <family val="2"/>
        <charset val="161"/>
      </rPr>
      <t>550 €</t>
    </r>
  </si>
  <si>
    <r>
      <t xml:space="preserve">συνοδεύεται με Bluetooth και κάμερα οπισθοπορείας στην κεντρική οθόνη), </t>
    </r>
    <r>
      <rPr>
        <b/>
        <sz val="16"/>
        <color indexed="12"/>
        <rFont val="Calibri"/>
        <family val="2"/>
        <charset val="161"/>
      </rPr>
      <t>1200 €</t>
    </r>
  </si>
  <si>
    <t>ΡΕΖΕΡΒΑ</t>
  </si>
  <si>
    <t xml:space="preserve">CEED F/L </t>
  </si>
  <si>
    <t>CEED 1.0T 120hp GT-line</t>
  </si>
  <si>
    <t>CEED 1.0T 120hp UPTOWN</t>
  </si>
  <si>
    <t>PRO-CEED F/L</t>
  </si>
  <si>
    <t>PROCEED 1.0T 100hp</t>
  </si>
  <si>
    <t>PROCEED 1.0T 120hp GT-line</t>
  </si>
  <si>
    <t>PROCEED 1.4 LX  DIESEL INSTYLE</t>
  </si>
  <si>
    <t>PROCEED 1.6 DIESEL GT-line</t>
  </si>
  <si>
    <t>ΑΝΑΜΕΝΕΤΑΙ</t>
  </si>
  <si>
    <t xml:space="preserve">CEED 1.4 LX  DIESEL INSTYLE </t>
  </si>
  <si>
    <t>CEED 1.6 DIESEL GT-line</t>
  </si>
  <si>
    <t>TEM</t>
  </si>
  <si>
    <t>GTL</t>
  </si>
  <si>
    <t>GT μαρσπιέ&amp; προφυλακτήρες, Δυο εξατμίσεις, Πίσω φώτα LED, Σαλόνι GT, Πεντάλ Αλουμινίου</t>
  </si>
  <si>
    <t>51993    </t>
  </si>
  <si>
    <t>LKAS</t>
  </si>
  <si>
    <r>
      <t xml:space="preserve">SPORTAGE 1.7 EX DIESEL </t>
    </r>
    <r>
      <rPr>
        <sz val="20"/>
        <color indexed="60"/>
        <rFont val="Calibri"/>
        <family val="2"/>
        <charset val="161"/>
      </rPr>
      <t>SPECIAL EDITION</t>
    </r>
  </si>
  <si>
    <t>SPORTAGE QL 1.6 LX INSTYLE</t>
  </si>
  <si>
    <t>SPORTAGE QL 1.6 LX UPGRADE</t>
  </si>
  <si>
    <t>AW14"</t>
  </si>
  <si>
    <t>RCD / RC</t>
  </si>
  <si>
    <t>NEW SPORTAGE- Για αναλυτικό εξοπλισμό των υπόλοιπων εκδόσεων, δείτε το σχετικό αρχείο</t>
  </si>
  <si>
    <t>CEED 1.4 100hp INSTYLE</t>
  </si>
  <si>
    <t>CEED 1.6 LX DIESEL DCT UPTOWN  (AUTO)</t>
  </si>
  <si>
    <t xml:space="preserve">CEED 1.6 LX  DIESEL   </t>
  </si>
  <si>
    <t>Προτεινόμενη Λιανική Τιμή με ΝΕΟ ΕΤΤ</t>
  </si>
  <si>
    <t>0-90 </t>
  </si>
  <si>
    <t>91-100 </t>
  </si>
  <si>
    <t>101-120 </t>
  </si>
  <si>
    <t>121-140 </t>
  </si>
  <si>
    <t>141-160 </t>
  </si>
  <si>
    <t>161-180 </t>
  </si>
  <si>
    <t>181-200 </t>
  </si>
  <si>
    <t>PM</t>
  </si>
  <si>
    <t>Steel14</t>
  </si>
  <si>
    <r>
      <t xml:space="preserve">AW </t>
    </r>
    <r>
      <rPr>
        <b/>
        <sz val="16"/>
        <rFont val="Calibri"/>
        <family val="2"/>
        <charset val="161"/>
      </rPr>
      <t>15"</t>
    </r>
  </si>
  <si>
    <r>
      <t xml:space="preserve">AW </t>
    </r>
    <r>
      <rPr>
        <b/>
        <sz val="16"/>
        <rFont val="Calibri"/>
        <family val="2"/>
        <charset val="161"/>
      </rPr>
      <t>16"</t>
    </r>
  </si>
  <si>
    <t>Προτεινόμενη Λιανική Τιμή με Έκπτωση</t>
  </si>
  <si>
    <t xml:space="preserve">                                                                  Ισχύει από:  07/09/2016</t>
  </si>
  <si>
    <t>RIO 1.1 DIESEL INMOTION</t>
  </si>
  <si>
    <t>RIO 1.1 Diesel UPGRADE</t>
  </si>
  <si>
    <t>RIO 1.1 DIESEL PREMIUM</t>
  </si>
  <si>
    <t>RIO 1.2 INMOTION</t>
  </si>
  <si>
    <t>RIO 1.2 UPGRADE</t>
  </si>
  <si>
    <t>RIO 1.2 PREMIUM</t>
  </si>
  <si>
    <t>RIO 1.4 Diesel UPGRADE</t>
  </si>
  <si>
    <t>RIO 1.4 DIESEL PREMIUM</t>
  </si>
  <si>
    <t>RIO 1.4 DIESEL PREMIUM NAVI</t>
  </si>
  <si>
    <t>RIO 1.4 DIESEL UPGRADE ISG</t>
  </si>
  <si>
    <t xml:space="preserve">PICANTO 1.0 LX BASIC </t>
  </si>
  <si>
    <t xml:space="preserve">PICANTO 1.0 EX CITY LPG </t>
  </si>
  <si>
    <t xml:space="preserve">PICANTO 1.2 LX BASIC </t>
  </si>
  <si>
    <t>PICANTO 1.0 UPGRADE</t>
  </si>
  <si>
    <t>PICANTO 1.0 PREMIUM</t>
  </si>
  <si>
    <t>PICANTO 1.0 LPG PREMIUM</t>
  </si>
  <si>
    <t>PICANTO 1.2 UPGRADE</t>
  </si>
  <si>
    <t>PICANTO 1.2  PREMIUM</t>
  </si>
  <si>
    <t>PICANTO 1.2 AUTO UPGRADE</t>
  </si>
  <si>
    <t>PICANTO 1.2 AUTO PREMIUM</t>
  </si>
  <si>
    <t xml:space="preserve"> PICANTO (TA) 5 DOORS</t>
  </si>
  <si>
    <t>RIO (UB)2016</t>
  </si>
  <si>
    <t>RIO (UB) Platinum</t>
  </si>
  <si>
    <t>ΚΠ</t>
  </si>
  <si>
    <t xml:space="preserve">SPORTAGE QL 1.7 DSL LX INSTYLE </t>
  </si>
  <si>
    <t>SPORTAGE QL 1.7 DSL LX UPGRADE</t>
  </si>
  <si>
    <t xml:space="preserve">SPORTAGE QL 1.7 DSL EX </t>
  </si>
  <si>
    <t>SPORTAGE QL 1.7 DSL GT LINE</t>
  </si>
  <si>
    <t>SPORTAGE QL 1.7 DSL 141HP DCT  LX UPGRADE</t>
  </si>
  <si>
    <t xml:space="preserve">SPORTAGE QL 2.0 DSL 136hp 4x4 LX </t>
  </si>
  <si>
    <t xml:space="preserve">SPORTAGE QL 2.0 DSL 185hp 4x4 EX </t>
  </si>
  <si>
    <t>SPORTAGE QL 2.0 DSL 185hp 4x4 EX AUTO</t>
  </si>
  <si>
    <t>SPORTAGE QL 2.0 DSL 185hp 4x4 Auto GT LINE</t>
  </si>
  <si>
    <t xml:space="preserve">SPORTAGE QL 1.7 DSL 141HP DCT  EX </t>
  </si>
  <si>
    <t>SPORTAGE QL 1.7 DSL  141HP DCT GT LINE</t>
  </si>
  <si>
    <t>SPORTAGE QL 1.6Turbo GT LINE</t>
  </si>
  <si>
    <t>SPORTAGE QL 1.6Turbo 4x4 EX</t>
  </si>
  <si>
    <t>SPORTAGE QL 1.6Turbo 4X4 GT LINE</t>
  </si>
  <si>
    <t>SPORTAGE QL 1.6Turbo 4X4 DCT GT LINE</t>
  </si>
  <si>
    <t>* Στις ΑΠΛΤΠΦΔ συμπεριλαμβάνονται μεταφορικά έως 150€ (προ ΦΠΑ) και έξοδα προετοιμασιας 100€(προ ΦΠΑ)</t>
  </si>
  <si>
    <t>Έκπτωση Λιανικής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</si>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</sst>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8">
    <font>
      <sz val="10"/>
      <name val="Arial"/>
      <charset val="161"/>
    </font>
    <font>
      <sz val="10"/>
      <name val="Book Antiqua"/>
      <family val="1"/>
      <charset val="161"/>
    </font>
    <font>
      <sz val="10"/>
      <name val="Arial"/>
      <family val="2"/>
      <charset val="161"/>
    </font>
    <font>
      <sz val="14"/>
      <name val="Calibri"/>
      <family val="2"/>
      <charset val="161"/>
    </font>
    <font>
      <b/>
      <sz val="14"/>
      <name val="Calibri"/>
      <family val="2"/>
      <charset val="161"/>
    </font>
    <font>
      <sz val="14"/>
      <color indexed="12"/>
      <name val="Calibri"/>
      <family val="2"/>
      <charset val="161"/>
    </font>
    <font>
      <b/>
      <sz val="14"/>
      <color indexed="12"/>
      <name val="Calibri"/>
      <family val="2"/>
      <charset val="161"/>
    </font>
    <font>
      <sz val="16"/>
      <color indexed="12"/>
      <name val="Calibri"/>
      <family val="2"/>
      <charset val="161"/>
    </font>
    <font>
      <b/>
      <sz val="16"/>
      <color indexed="12"/>
      <name val="Calibri"/>
      <family val="2"/>
      <charset val="161"/>
    </font>
    <font>
      <sz val="14"/>
      <color indexed="18"/>
      <name val="Calibri"/>
      <family val="2"/>
      <charset val="161"/>
    </font>
    <font>
      <b/>
      <sz val="14"/>
      <color indexed="18"/>
      <name val="Calibri"/>
      <family val="2"/>
      <charset val="161"/>
    </font>
    <font>
      <sz val="11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</font>
    <font>
      <sz val="11"/>
      <name val="돋움"/>
      <family val="3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0"/>
      <color indexed="60"/>
      <name val="Calibri"/>
      <family val="2"/>
      <charset val="161"/>
    </font>
    <font>
      <b/>
      <sz val="16"/>
      <name val="Calibri"/>
      <family val="2"/>
      <charset val="161"/>
    </font>
    <font>
      <sz val="10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b/>
      <i/>
      <sz val="24"/>
      <name val="Calibri"/>
      <family val="2"/>
      <charset val="161"/>
      <scheme val="minor"/>
    </font>
    <font>
      <sz val="24"/>
      <name val="Calibri"/>
      <family val="2"/>
      <charset val="161"/>
      <scheme val="minor"/>
    </font>
    <font>
      <b/>
      <sz val="18"/>
      <color indexed="10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i/>
      <sz val="14"/>
      <name val="Calibri"/>
      <family val="2"/>
      <charset val="161"/>
      <scheme val="minor"/>
    </font>
    <font>
      <sz val="16"/>
      <color rgb="FF0000FF"/>
      <name val="Calibri"/>
      <family val="2"/>
      <charset val="161"/>
      <scheme val="minor"/>
    </font>
    <font>
      <sz val="14"/>
      <color rgb="FF0000FF"/>
      <name val="Calibri"/>
      <family val="2"/>
      <charset val="161"/>
      <scheme val="minor"/>
    </font>
    <font>
      <b/>
      <sz val="14"/>
      <color rgb="FF0000FF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b/>
      <sz val="16"/>
      <color rgb="FF0000FF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rgb="FFC00000"/>
      <name val="Calibri"/>
      <family val="2"/>
      <charset val="161"/>
      <scheme val="minor"/>
    </font>
    <font>
      <sz val="20"/>
      <color rgb="FFC00000"/>
      <name val="Calibri"/>
      <family val="2"/>
      <charset val="161"/>
      <scheme val="minor"/>
    </font>
    <font>
      <sz val="14"/>
      <color rgb="FF3333FF"/>
      <name val="Calibri"/>
      <family val="2"/>
      <charset val="161"/>
      <scheme val="minor"/>
    </font>
    <font>
      <sz val="20"/>
      <color rgb="FF3333FF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sz val="10"/>
      <color indexed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6"/>
      <color indexed="18"/>
      <name val="Calibri"/>
      <family val="2"/>
      <charset val="161"/>
      <scheme val="minor"/>
    </font>
    <font>
      <b/>
      <sz val="16"/>
      <color indexed="18"/>
      <name val="Calibri"/>
      <family val="2"/>
      <charset val="161"/>
      <scheme val="minor"/>
    </font>
    <font>
      <sz val="16"/>
      <color indexed="12"/>
      <name val="Calibri"/>
      <family val="2"/>
      <charset val="161"/>
      <scheme val="minor"/>
    </font>
    <font>
      <b/>
      <sz val="14"/>
      <color indexed="10"/>
      <name val="Calibri"/>
      <family val="2"/>
      <charset val="161"/>
      <scheme val="minor"/>
    </font>
    <font>
      <b/>
      <i/>
      <sz val="10"/>
      <color indexed="10"/>
      <name val="Calibri"/>
      <family val="2"/>
      <charset val="161"/>
      <scheme val="minor"/>
    </font>
    <font>
      <b/>
      <i/>
      <sz val="12"/>
      <color indexed="10"/>
      <name val="Calibri"/>
      <family val="2"/>
      <charset val="161"/>
      <scheme val="minor"/>
    </font>
    <font>
      <b/>
      <sz val="16"/>
      <color indexed="10"/>
      <name val="Calibri"/>
      <family val="2"/>
      <charset val="161"/>
      <scheme val="minor"/>
    </font>
    <font>
      <b/>
      <i/>
      <sz val="16"/>
      <color indexed="10"/>
      <name val="Calibri"/>
      <family val="2"/>
      <charset val="161"/>
      <scheme val="minor"/>
    </font>
    <font>
      <i/>
      <sz val="16"/>
      <color rgb="FF0000FF"/>
      <name val="Calibri"/>
      <family val="2"/>
      <charset val="161"/>
      <scheme val="minor"/>
    </font>
    <font>
      <sz val="14"/>
      <color indexed="16"/>
      <name val="Calibri"/>
      <family val="2"/>
      <charset val="161"/>
      <scheme val="minor"/>
    </font>
    <font>
      <b/>
      <i/>
      <sz val="14"/>
      <color indexed="10"/>
      <name val="Calibri"/>
      <family val="2"/>
      <charset val="161"/>
      <scheme val="minor"/>
    </font>
    <font>
      <b/>
      <i/>
      <sz val="10"/>
      <color indexed="62"/>
      <name val="Calibri"/>
      <family val="2"/>
      <charset val="161"/>
      <scheme val="minor"/>
    </font>
    <font>
      <b/>
      <i/>
      <sz val="12"/>
      <color indexed="62"/>
      <name val="Calibri"/>
      <family val="2"/>
      <charset val="161"/>
      <scheme val="minor"/>
    </font>
    <font>
      <b/>
      <sz val="14"/>
      <color indexed="62"/>
      <name val="Calibri"/>
      <family val="2"/>
      <charset val="161"/>
      <scheme val="minor"/>
    </font>
    <font>
      <sz val="14"/>
      <color indexed="18"/>
      <name val="Calibri"/>
      <family val="2"/>
      <charset val="161"/>
      <scheme val="minor"/>
    </font>
    <font>
      <b/>
      <sz val="14"/>
      <color indexed="18"/>
      <name val="Calibri"/>
      <family val="2"/>
      <charset val="161"/>
      <scheme val="minor"/>
    </font>
    <font>
      <sz val="14"/>
      <color indexed="12"/>
      <name val="Calibri"/>
      <family val="2"/>
      <charset val="161"/>
      <scheme val="minor"/>
    </font>
    <font>
      <b/>
      <u/>
      <sz val="14"/>
      <color indexed="18"/>
      <name val="Calibri"/>
      <family val="2"/>
      <charset val="161"/>
      <scheme val="minor"/>
    </font>
    <font>
      <b/>
      <sz val="14"/>
      <color indexed="12"/>
      <name val="Calibri"/>
      <family val="2"/>
      <charset val="161"/>
      <scheme val="minor"/>
    </font>
    <font>
      <b/>
      <sz val="14"/>
      <color rgb="FFC00000"/>
      <name val="Calibri"/>
      <family val="2"/>
      <charset val="161"/>
      <scheme val="minor"/>
    </font>
    <font>
      <b/>
      <i/>
      <u/>
      <sz val="16"/>
      <color indexed="10"/>
      <name val="Calibri"/>
      <family val="2"/>
      <charset val="161"/>
      <scheme val="minor"/>
    </font>
    <font>
      <b/>
      <i/>
      <sz val="14"/>
      <color indexed="62"/>
      <name val="Calibri"/>
      <family val="2"/>
      <charset val="161"/>
      <scheme val="minor"/>
    </font>
    <font>
      <b/>
      <sz val="20"/>
      <color rgb="FFC00000"/>
      <name val="Calibri"/>
      <family val="2"/>
      <charset val="161"/>
      <scheme val="minor"/>
    </font>
    <font>
      <b/>
      <sz val="20"/>
      <color rgb="FF0070C0"/>
      <name val="Calibri"/>
      <family val="2"/>
      <charset val="161"/>
      <scheme val="minor"/>
    </font>
    <font>
      <sz val="20"/>
      <color rgb="FF0070C0"/>
      <name val="Calibri"/>
      <family val="2"/>
      <charset val="161"/>
      <scheme val="minor"/>
    </font>
    <font>
      <sz val="16"/>
      <color rgb="FF6600CC"/>
      <name val="Calibri"/>
      <family val="2"/>
      <charset val="161"/>
      <scheme val="minor"/>
    </font>
    <font>
      <sz val="22"/>
      <color indexed="16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b/>
      <sz val="22"/>
      <color rgb="FFFF0000"/>
      <name val="Calibri"/>
      <family val="2"/>
      <charset val="161"/>
      <scheme val="minor"/>
    </font>
    <font>
      <b/>
      <sz val="22"/>
      <color rgb="FF002060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rgb="FF7030A0"/>
      <name val="Calibri"/>
      <family val="2"/>
      <charset val="161"/>
      <scheme val="minor"/>
    </font>
    <font>
      <sz val="20"/>
      <color rgb="FF7030A0"/>
      <name val="Calibri"/>
      <family val="2"/>
      <charset val="161"/>
      <scheme val="minor"/>
    </font>
    <font>
      <b/>
      <sz val="18"/>
      <color rgb="FF7030A0"/>
      <name val="Calibri"/>
      <family val="2"/>
      <charset val="161"/>
      <scheme val="minor"/>
    </font>
    <font>
      <sz val="20"/>
      <color rgb="FFFF0000"/>
      <name val="Calibri"/>
      <family val="2"/>
      <charset val="161"/>
      <scheme val="minor"/>
    </font>
    <font>
      <b/>
      <i/>
      <sz val="24"/>
      <color indexed="16"/>
      <name val="Calibri"/>
      <family val="2"/>
      <charset val="161"/>
      <scheme val="minor"/>
    </font>
    <font>
      <sz val="14"/>
      <color rgb="FF002060"/>
      <name val="Calibri"/>
      <family val="2"/>
      <charset val="161"/>
      <scheme val="minor"/>
    </font>
    <font>
      <sz val="14"/>
      <color indexed="10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sz val="10"/>
      <color rgb="FF444444"/>
      <name val="Arial"/>
      <family val="2"/>
      <charset val="161"/>
    </font>
    <font>
      <b/>
      <sz val="36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  <font>
      <b/>
      <sz val="24"/>
      <color rgb="FFFF0000"/>
      <name val="Calibri"/>
      <family val="2"/>
      <charset val="161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47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7" borderId="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18" fillId="23" borderId="7" applyNumberFormat="0" applyFont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/>
    <xf numFmtId="0" fontId="18" fillId="0" borderId="0">
      <alignment vertical="center"/>
    </xf>
  </cellStyleXfs>
  <cellXfs count="458">
    <xf numFmtId="0" fontId="0" fillId="0" borderId="0" xfId="0"/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39" applyFont="1" applyBorder="1"/>
    <xf numFmtId="0" fontId="35" fillId="0" borderId="0" xfId="39" applyFont="1" applyBorder="1"/>
    <xf numFmtId="0" fontId="36" fillId="0" borderId="0" xfId="39" applyFont="1" applyFill="1" applyBorder="1"/>
    <xf numFmtId="0" fontId="37" fillId="0" borderId="0" xfId="39" applyFont="1" applyFill="1" applyBorder="1"/>
    <xf numFmtId="0" fontId="38" fillId="0" borderId="0" xfId="39" applyFont="1" applyBorder="1"/>
    <xf numFmtId="0" fontId="35" fillId="0" borderId="0" xfId="39" applyFont="1" applyFill="1" applyBorder="1"/>
    <xf numFmtId="0" fontId="39" fillId="0" borderId="0" xfId="39" applyFont="1" applyFill="1" applyBorder="1" applyAlignment="1">
      <alignment horizontal="left" vertical="center"/>
    </xf>
    <xf numFmtId="0" fontId="40" fillId="0" borderId="10" xfId="39" applyFont="1" applyFill="1" applyBorder="1" applyAlignment="1">
      <alignment horizontal="center" vertical="center" wrapText="1"/>
    </xf>
    <xf numFmtId="0" fontId="40" fillId="0" borderId="10" xfId="39" applyFont="1" applyFill="1" applyBorder="1" applyAlignment="1">
      <alignment horizontal="center" vertical="center"/>
    </xf>
    <xf numFmtId="0" fontId="40" fillId="0" borderId="10" xfId="39" applyFont="1" applyBorder="1" applyAlignment="1">
      <alignment horizontal="center" vertical="center" wrapText="1"/>
    </xf>
    <xf numFmtId="0" fontId="40" fillId="0" borderId="10" xfId="39" applyFont="1" applyBorder="1" applyAlignment="1">
      <alignment horizontal="center" vertical="center"/>
    </xf>
    <xf numFmtId="3" fontId="41" fillId="0" borderId="11" xfId="39" applyNumberFormat="1" applyFont="1" applyFill="1" applyBorder="1" applyAlignment="1">
      <alignment horizontal="center" vertical="center"/>
    </xf>
    <xf numFmtId="0" fontId="40" fillId="0" borderId="0" xfId="39" applyFont="1" applyFill="1" applyBorder="1" applyAlignment="1">
      <alignment horizontal="left" vertical="center"/>
    </xf>
    <xf numFmtId="0" fontId="39" fillId="0" borderId="10" xfId="39" applyFont="1" applyFill="1" applyBorder="1" applyAlignment="1">
      <alignment horizontal="center" vertical="center" wrapText="1"/>
    </xf>
    <xf numFmtId="0" fontId="40" fillId="0" borderId="0" xfId="39" applyFont="1" applyBorder="1" applyAlignment="1">
      <alignment horizontal="center" vertical="center" wrapText="1"/>
    </xf>
    <xf numFmtId="0" fontId="40" fillId="0" borderId="0" xfId="39" applyFont="1" applyBorder="1" applyAlignment="1">
      <alignment horizontal="center" vertical="center"/>
    </xf>
    <xf numFmtId="3" fontId="41" fillId="0" borderId="0" xfId="39" applyNumberFormat="1" applyFont="1" applyFill="1" applyBorder="1" applyAlignment="1">
      <alignment horizontal="center" vertical="center"/>
    </xf>
    <xf numFmtId="0" fontId="40" fillId="0" borderId="0" xfId="39" applyFont="1" applyFill="1" applyBorder="1" applyAlignment="1">
      <alignment horizontal="center" vertical="center" wrapText="1"/>
    </xf>
    <xf numFmtId="0" fontId="40" fillId="0" borderId="0" xfId="39" applyFont="1" applyFill="1" applyBorder="1" applyAlignment="1">
      <alignment horizontal="center" vertical="center"/>
    </xf>
    <xf numFmtId="0" fontId="40" fillId="26" borderId="10" xfId="39" applyFont="1" applyFill="1" applyBorder="1" applyAlignment="1">
      <alignment horizontal="center" vertical="center" wrapText="1"/>
    </xf>
    <xf numFmtId="0" fontId="42" fillId="0" borderId="0" xfId="39" applyFont="1" applyFill="1" applyBorder="1" applyAlignment="1">
      <alignment horizontal="left" vertical="center"/>
    </xf>
    <xf numFmtId="0" fontId="44" fillId="0" borderId="12" xfId="39" applyFont="1" applyBorder="1" applyAlignment="1">
      <alignment horizontal="center" vertical="center" wrapText="1"/>
    </xf>
    <xf numFmtId="0" fontId="44" fillId="0" borderId="12" xfId="39" applyFont="1" applyFill="1" applyBorder="1" applyAlignment="1">
      <alignment horizontal="center" vertical="center"/>
    </xf>
    <xf numFmtId="0" fontId="45" fillId="0" borderId="12" xfId="39" applyFont="1" applyFill="1" applyBorder="1" applyAlignment="1">
      <alignment horizontal="center" vertical="center" wrapText="1"/>
    </xf>
    <xf numFmtId="0" fontId="45" fillId="0" borderId="0" xfId="39" applyFont="1" applyFill="1" applyBorder="1" applyAlignment="1">
      <alignment horizontal="left" vertical="center"/>
    </xf>
    <xf numFmtId="0" fontId="44" fillId="0" borderId="10" xfId="39" applyFont="1" applyFill="1" applyBorder="1" applyAlignment="1">
      <alignment horizontal="center" vertical="center" wrapText="1"/>
    </xf>
    <xf numFmtId="0" fontId="44" fillId="0" borderId="10" xfId="39" applyFont="1" applyBorder="1" applyAlignment="1">
      <alignment horizontal="center" vertical="center" wrapText="1"/>
    </xf>
    <xf numFmtId="0" fontId="44" fillId="0" borderId="10" xfId="39" applyFont="1" applyFill="1" applyBorder="1" applyAlignment="1">
      <alignment horizontal="center" vertical="center"/>
    </xf>
    <xf numFmtId="0" fontId="45" fillId="0" borderId="10" xfId="39" applyFont="1" applyFill="1" applyBorder="1" applyAlignment="1">
      <alignment horizontal="center" vertical="center" wrapText="1"/>
    </xf>
    <xf numFmtId="0" fontId="40" fillId="26" borderId="14" xfId="39" applyFont="1" applyFill="1" applyBorder="1" applyAlignment="1">
      <alignment horizontal="center" vertical="center" wrapText="1"/>
    </xf>
    <xf numFmtId="0" fontId="40" fillId="26" borderId="12" xfId="39" applyFont="1" applyFill="1" applyBorder="1" applyAlignment="1">
      <alignment horizontal="center" vertical="center" wrapText="1"/>
    </xf>
    <xf numFmtId="0" fontId="40" fillId="26" borderId="12" xfId="39" applyFont="1" applyFill="1" applyBorder="1" applyAlignment="1">
      <alignment horizontal="center" vertical="center"/>
    </xf>
    <xf numFmtId="0" fontId="40" fillId="26" borderId="15" xfId="39" applyFont="1" applyFill="1" applyBorder="1" applyAlignment="1">
      <alignment horizontal="center" vertical="center" wrapText="1"/>
    </xf>
    <xf numFmtId="0" fontId="40" fillId="26" borderId="16" xfId="39" applyFont="1" applyFill="1" applyBorder="1" applyAlignment="1">
      <alignment horizontal="center" vertical="center"/>
    </xf>
    <xf numFmtId="3" fontId="41" fillId="0" borderId="17" xfId="39" applyNumberFormat="1" applyFont="1" applyFill="1" applyBorder="1" applyAlignment="1">
      <alignment horizontal="center" vertical="center"/>
    </xf>
    <xf numFmtId="0" fontId="47" fillId="0" borderId="0" xfId="39" applyFont="1" applyFill="1" applyBorder="1" applyAlignment="1">
      <alignment horizontal="left" vertical="center"/>
    </xf>
    <xf numFmtId="0" fontId="40" fillId="26" borderId="18" xfId="39" applyFont="1" applyFill="1" applyBorder="1" applyAlignment="1">
      <alignment horizontal="center" vertical="center" wrapText="1"/>
    </xf>
    <xf numFmtId="0" fontId="40" fillId="26" borderId="10" xfId="39" applyFont="1" applyFill="1" applyBorder="1" applyAlignment="1">
      <alignment horizontal="center" vertical="center"/>
    </xf>
    <xf numFmtId="0" fontId="40" fillId="26" borderId="19" xfId="39" applyFont="1" applyFill="1" applyBorder="1" applyAlignment="1">
      <alignment horizontal="center" vertical="center" wrapText="1"/>
    </xf>
    <xf numFmtId="0" fontId="40" fillId="26" borderId="20" xfId="39" applyFont="1" applyFill="1" applyBorder="1" applyAlignment="1">
      <alignment horizontal="center" vertical="center"/>
    </xf>
    <xf numFmtId="3" fontId="41" fillId="0" borderId="21" xfId="39" applyNumberFormat="1" applyFont="1" applyFill="1" applyBorder="1" applyAlignment="1">
      <alignment horizontal="center" vertical="center"/>
    </xf>
    <xf numFmtId="0" fontId="48" fillId="26" borderId="10" xfId="39" applyFont="1" applyFill="1" applyBorder="1" applyAlignment="1">
      <alignment horizontal="center" vertical="center" wrapText="1"/>
    </xf>
    <xf numFmtId="0" fontId="49" fillId="26" borderId="18" xfId="39" applyFont="1" applyFill="1" applyBorder="1" applyAlignment="1">
      <alignment horizontal="center" vertical="center" wrapText="1"/>
    </xf>
    <xf numFmtId="0" fontId="49" fillId="26" borderId="10" xfId="39" applyFont="1" applyFill="1" applyBorder="1" applyAlignment="1">
      <alignment horizontal="center" vertical="center" wrapText="1"/>
    </xf>
    <xf numFmtId="3" fontId="41" fillId="26" borderId="21" xfId="39" applyNumberFormat="1" applyFont="1" applyFill="1" applyBorder="1" applyAlignment="1">
      <alignment horizontal="center" vertical="center"/>
    </xf>
    <xf numFmtId="0" fontId="40" fillId="26" borderId="0" xfId="39" applyFont="1" applyFill="1" applyBorder="1" applyAlignment="1">
      <alignment horizontal="left" vertical="center"/>
    </xf>
    <xf numFmtId="0" fontId="40" fillId="26" borderId="19" xfId="39" applyFont="1" applyFill="1" applyBorder="1" applyAlignment="1">
      <alignment horizontal="center" vertical="center"/>
    </xf>
    <xf numFmtId="0" fontId="42" fillId="26" borderId="10" xfId="39" applyFont="1" applyFill="1" applyBorder="1" applyAlignment="1">
      <alignment horizontal="center" vertical="center" wrapText="1"/>
    </xf>
    <xf numFmtId="0" fontId="40" fillId="0" borderId="20" xfId="39" applyFont="1" applyFill="1" applyBorder="1" applyAlignment="1">
      <alignment horizontal="center" vertical="center" wrapText="1"/>
    </xf>
    <xf numFmtId="0" fontId="39" fillId="0" borderId="0" xfId="39" applyFont="1" applyFill="1" applyBorder="1" applyAlignment="1">
      <alignment vertical="center"/>
    </xf>
    <xf numFmtId="0" fontId="39" fillId="0" borderId="0" xfId="39" applyFont="1" applyAlignment="1">
      <alignment vertical="center"/>
    </xf>
    <xf numFmtId="0" fontId="50" fillId="27" borderId="19" xfId="39" applyFont="1" applyFill="1" applyBorder="1" applyAlignment="1">
      <alignment vertical="center"/>
    </xf>
    <xf numFmtId="0" fontId="51" fillId="0" borderId="0" xfId="39" applyFont="1" applyAlignment="1">
      <alignment vertical="center"/>
    </xf>
    <xf numFmtId="0" fontId="50" fillId="26" borderId="19" xfId="39" applyFont="1" applyFill="1" applyBorder="1" applyAlignment="1">
      <alignment vertical="center"/>
    </xf>
    <xf numFmtId="0" fontId="51" fillId="26" borderId="0" xfId="39" applyFont="1" applyFill="1" applyAlignment="1">
      <alignment vertical="center"/>
    </xf>
    <xf numFmtId="0" fontId="39" fillId="26" borderId="0" xfId="39" applyFont="1" applyFill="1" applyAlignment="1">
      <alignment vertical="center"/>
    </xf>
    <xf numFmtId="0" fontId="39" fillId="26" borderId="0" xfId="39" applyFont="1" applyFill="1" applyBorder="1" applyAlignment="1">
      <alignment horizontal="center" vertical="center"/>
    </xf>
    <xf numFmtId="0" fontId="39" fillId="26" borderId="0" xfId="39" applyFont="1" applyFill="1" applyBorder="1" applyAlignment="1">
      <alignment vertical="center"/>
    </xf>
    <xf numFmtId="0" fontId="52" fillId="28" borderId="19" xfId="39" applyFont="1" applyFill="1" applyBorder="1" applyAlignment="1">
      <alignment vertical="center"/>
    </xf>
    <xf numFmtId="0" fontId="53" fillId="26" borderId="0" xfId="39" applyFont="1" applyFill="1" applyAlignment="1">
      <alignment vertical="center"/>
    </xf>
    <xf numFmtId="0" fontId="39" fillId="0" borderId="0" xfId="39" applyFont="1"/>
    <xf numFmtId="0" fontId="39" fillId="0" borderId="0" xfId="39" applyFont="1" applyFill="1" applyBorder="1" applyAlignment="1">
      <alignment horizontal="center"/>
    </xf>
    <xf numFmtId="0" fontId="39" fillId="0" borderId="0" xfId="39" applyFont="1" applyFill="1" applyBorder="1"/>
    <xf numFmtId="0" fontId="54" fillId="26" borderId="1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57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vertical="center"/>
    </xf>
    <xf numFmtId="3" fontId="59" fillId="0" borderId="0" xfId="0" applyNumberFormat="1" applyFont="1" applyFill="1" applyBorder="1" applyAlignment="1">
      <alignment horizontal="center" vertical="center" wrapText="1"/>
    </xf>
    <xf numFmtId="0" fontId="60" fillId="29" borderId="10" xfId="0" applyFont="1" applyFill="1" applyBorder="1" applyAlignment="1">
      <alignment horizontal="center" vertical="center"/>
    </xf>
    <xf numFmtId="0" fontId="39" fillId="29" borderId="1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justify" vertical="center" wrapText="1"/>
    </xf>
    <xf numFmtId="0" fontId="59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29" borderId="10" xfId="0" applyFont="1" applyFill="1" applyBorder="1" applyAlignment="1">
      <alignment horizontal="center" vertical="center" wrapText="1"/>
    </xf>
    <xf numFmtId="0" fontId="60" fillId="29" borderId="10" xfId="39" applyFont="1" applyFill="1" applyBorder="1" applyAlignment="1">
      <alignment horizontal="center" vertical="center"/>
    </xf>
    <xf numFmtId="0" fontId="39" fillId="29" borderId="10" xfId="0" applyFont="1" applyFill="1" applyBorder="1" applyAlignment="1">
      <alignment horizontal="left" vertical="center"/>
    </xf>
    <xf numFmtId="0" fontId="62" fillId="29" borderId="10" xfId="0" applyFont="1" applyFill="1" applyBorder="1" applyAlignment="1">
      <alignment horizontal="center" vertical="center" wrapText="1"/>
    </xf>
    <xf numFmtId="0" fontId="63" fillId="29" borderId="1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justify" vertical="center"/>
    </xf>
    <xf numFmtId="0" fontId="42" fillId="0" borderId="0" xfId="0" applyFont="1"/>
    <xf numFmtId="0" fontId="42" fillId="0" borderId="0" xfId="0" applyFont="1" applyBorder="1"/>
    <xf numFmtId="0" fontId="42" fillId="26" borderId="0" xfId="0" applyFont="1" applyFill="1" applyBorder="1" applyAlignment="1">
      <alignment horizontal="left" vertical="center" wrapText="1"/>
    </xf>
    <xf numFmtId="0" fontId="40" fillId="0" borderId="0" xfId="0" applyFont="1"/>
    <xf numFmtId="0" fontId="64" fillId="0" borderId="0" xfId="0" applyFont="1"/>
    <xf numFmtId="0" fontId="65" fillId="0" borderId="0" xfId="0" applyFont="1"/>
    <xf numFmtId="0" fontId="39" fillId="0" borderId="0" xfId="0" applyFont="1" applyFill="1"/>
    <xf numFmtId="0" fontId="39" fillId="0" borderId="0" xfId="0" applyFont="1"/>
    <xf numFmtId="0" fontId="60" fillId="0" borderId="0" xfId="0" applyFont="1" applyAlignment="1">
      <alignment horizontal="left"/>
    </xf>
    <xf numFmtId="0" fontId="60" fillId="0" borderId="0" xfId="0" applyFont="1"/>
    <xf numFmtId="0" fontId="66" fillId="26" borderId="0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9" fillId="26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left" vertical="center"/>
    </xf>
    <xf numFmtId="0" fontId="68" fillId="0" borderId="0" xfId="0" applyFont="1" applyFill="1" applyAlignment="1">
      <alignment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0" fontId="71" fillId="0" borderId="26" xfId="0" applyFont="1" applyFill="1" applyBorder="1" applyAlignment="1">
      <alignment vertical="center"/>
    </xf>
    <xf numFmtId="0" fontId="70" fillId="0" borderId="26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vertical="center"/>
    </xf>
    <xf numFmtId="0" fontId="44" fillId="26" borderId="0" xfId="0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0" fontId="44" fillId="0" borderId="27" xfId="0" applyFont="1" applyBorder="1" applyAlignment="1">
      <alignment horizontal="left" vertical="center"/>
    </xf>
    <xf numFmtId="0" fontId="72" fillId="0" borderId="28" xfId="0" applyFont="1" applyFill="1" applyBorder="1" applyAlignment="1">
      <alignment vertical="center"/>
    </xf>
    <xf numFmtId="0" fontId="72" fillId="0" borderId="22" xfId="0" applyFont="1" applyFill="1" applyBorder="1" applyAlignment="1">
      <alignment vertical="center"/>
    </xf>
    <xf numFmtId="0" fontId="44" fillId="0" borderId="22" xfId="0" applyFont="1" applyFill="1" applyBorder="1" applyAlignment="1">
      <alignment horizontal="left" vertical="center"/>
    </xf>
    <xf numFmtId="0" fontId="72" fillId="0" borderId="27" xfId="0" applyFont="1" applyFill="1" applyBorder="1" applyAlignment="1">
      <alignment vertical="center"/>
    </xf>
    <xf numFmtId="0" fontId="72" fillId="0" borderId="0" xfId="0" applyFont="1" applyFill="1" applyBorder="1" applyAlignment="1">
      <alignment horizontal="left" vertical="center"/>
    </xf>
    <xf numFmtId="0" fontId="73" fillId="0" borderId="28" xfId="0" applyFont="1" applyFill="1" applyBorder="1" applyAlignment="1">
      <alignment horizontal="left" vertical="center"/>
    </xf>
    <xf numFmtId="0" fontId="74" fillId="0" borderId="22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horizontal="left" vertical="center"/>
    </xf>
    <xf numFmtId="0" fontId="42" fillId="26" borderId="0" xfId="0" applyFont="1" applyFill="1" applyBorder="1" applyAlignment="1">
      <alignment vertical="center"/>
    </xf>
    <xf numFmtId="0" fontId="73" fillId="0" borderId="27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75" fillId="0" borderId="0" xfId="0" applyFont="1" applyFill="1" applyBorder="1"/>
    <xf numFmtId="0" fontId="74" fillId="0" borderId="0" xfId="0" applyFont="1" applyFill="1" applyBorder="1" applyAlignment="1">
      <alignment horizontal="left"/>
    </xf>
    <xf numFmtId="0" fontId="68" fillId="0" borderId="0" xfId="0" applyFont="1" applyFill="1" applyBorder="1"/>
    <xf numFmtId="0" fontId="60" fillId="0" borderId="0" xfId="0" applyFont="1" applyBorder="1"/>
    <xf numFmtId="0" fontId="60" fillId="26" borderId="0" xfId="0" applyFont="1" applyFill="1" applyBorder="1"/>
    <xf numFmtId="0" fontId="76" fillId="0" borderId="0" xfId="0" applyFont="1" applyFill="1" applyBorder="1"/>
    <xf numFmtId="0" fontId="77" fillId="0" borderId="27" xfId="0" applyFont="1" applyFill="1" applyBorder="1" applyAlignment="1">
      <alignment horizontal="left"/>
    </xf>
    <xf numFmtId="0" fontId="77" fillId="0" borderId="25" xfId="0" applyFont="1" applyFill="1" applyBorder="1" applyAlignment="1">
      <alignment horizontal="left"/>
    </xf>
    <xf numFmtId="0" fontId="60" fillId="26" borderId="0" xfId="0" applyFont="1" applyFill="1" applyBorder="1" applyAlignment="1">
      <alignment horizontal="left" vertical="center" wrapText="1"/>
    </xf>
    <xf numFmtId="0" fontId="78" fillId="0" borderId="0" xfId="0" applyFont="1"/>
    <xf numFmtId="0" fontId="79" fillId="0" borderId="0" xfId="0" applyFont="1"/>
    <xf numFmtId="0" fontId="39" fillId="0" borderId="27" xfId="0" applyFont="1" applyFill="1" applyBorder="1"/>
    <xf numFmtId="0" fontId="39" fillId="0" borderId="25" xfId="0" applyFont="1" applyBorder="1"/>
    <xf numFmtId="0" fontId="80" fillId="26" borderId="0" xfId="0" applyFont="1" applyFill="1" applyBorder="1"/>
    <xf numFmtId="0" fontId="81" fillId="25" borderId="27" xfId="0" applyFont="1" applyFill="1" applyBorder="1"/>
    <xf numFmtId="0" fontId="79" fillId="25" borderId="25" xfId="0" applyFont="1" applyFill="1" applyBorder="1" applyAlignment="1">
      <alignment horizontal="left"/>
    </xf>
    <xf numFmtId="0" fontId="68" fillId="0" borderId="0" xfId="0" applyFont="1" applyFill="1"/>
    <xf numFmtId="0" fontId="39" fillId="26" borderId="0" xfId="0" applyFont="1" applyFill="1" applyBorder="1"/>
    <xf numFmtId="0" fontId="80" fillId="0" borderId="0" xfId="0" applyFont="1"/>
    <xf numFmtId="0" fontId="82" fillId="0" borderId="0" xfId="0" applyFont="1"/>
    <xf numFmtId="0" fontId="80" fillId="0" borderId="27" xfId="0" applyFont="1" applyFill="1" applyBorder="1"/>
    <xf numFmtId="0" fontId="78" fillId="0" borderId="25" xfId="0" applyFont="1" applyFill="1" applyBorder="1" applyAlignment="1">
      <alignment horizontal="left"/>
    </xf>
    <xf numFmtId="0" fontId="39" fillId="0" borderId="25" xfId="0" applyFont="1" applyFill="1" applyBorder="1" applyAlignment="1">
      <alignment horizontal="left"/>
    </xf>
    <xf numFmtId="0" fontId="83" fillId="0" borderId="25" xfId="0" applyFont="1" applyFill="1" applyBorder="1" applyAlignment="1">
      <alignment horizontal="left"/>
    </xf>
    <xf numFmtId="0" fontId="78" fillId="0" borderId="27" xfId="0" applyFont="1" applyFill="1" applyBorder="1"/>
    <xf numFmtId="0" fontId="79" fillId="26" borderId="0" xfId="0" applyFont="1" applyFill="1" applyBorder="1"/>
    <xf numFmtId="0" fontId="78" fillId="26" borderId="0" xfId="0" applyFont="1" applyFill="1" applyBorder="1"/>
    <xf numFmtId="0" fontId="80" fillId="0" borderId="27" xfId="0" applyFont="1" applyBorder="1"/>
    <xf numFmtId="0" fontId="80" fillId="0" borderId="25" xfId="0" applyFont="1" applyBorder="1"/>
    <xf numFmtId="0" fontId="60" fillId="0" borderId="27" xfId="0" applyFont="1" applyBorder="1"/>
    <xf numFmtId="0" fontId="60" fillId="0" borderId="25" xfId="0" applyFont="1" applyBorder="1"/>
    <xf numFmtId="0" fontId="67" fillId="0" borderId="0" xfId="0" applyFont="1" applyFill="1" applyBorder="1" applyAlignment="1">
      <alignment horizontal="left"/>
    </xf>
    <xf numFmtId="0" fontId="69" fillId="0" borderId="0" xfId="0" applyFont="1" applyFill="1" applyBorder="1"/>
    <xf numFmtId="0" fontId="68" fillId="0" borderId="27" xfId="0" applyFont="1" applyFill="1" applyBorder="1"/>
    <xf numFmtId="0" fontId="68" fillId="0" borderId="25" xfId="0" applyFont="1" applyFill="1" applyBorder="1"/>
    <xf numFmtId="0" fontId="40" fillId="26" borderId="0" xfId="0" applyFont="1" applyFill="1" applyBorder="1"/>
    <xf numFmtId="0" fontId="71" fillId="0" borderId="0" xfId="0" applyFont="1" applyFill="1" applyBorder="1"/>
    <xf numFmtId="0" fontId="71" fillId="0" borderId="0" xfId="0" applyFont="1" applyFill="1"/>
    <xf numFmtId="0" fontId="84" fillId="0" borderId="27" xfId="0" applyFont="1" applyFill="1" applyBorder="1"/>
    <xf numFmtId="0" fontId="71" fillId="0" borderId="25" xfId="0" applyFont="1" applyFill="1" applyBorder="1"/>
    <xf numFmtId="0" fontId="70" fillId="0" borderId="26" xfId="0" applyFont="1" applyFill="1" applyBorder="1" applyAlignment="1">
      <alignment horizontal="left"/>
    </xf>
    <xf numFmtId="0" fontId="44" fillId="26" borderId="0" xfId="0" applyFont="1" applyFill="1" applyBorder="1"/>
    <xf numFmtId="0" fontId="72" fillId="0" borderId="0" xfId="0" applyFont="1" applyFill="1" applyBorder="1"/>
    <xf numFmtId="0" fontId="72" fillId="0" borderId="0" xfId="0" applyFont="1" applyFill="1"/>
    <xf numFmtId="0" fontId="44" fillId="0" borderId="27" xfId="0" applyFont="1" applyBorder="1" applyAlignment="1">
      <alignment horizontal="left" vertical="center" indent="4"/>
    </xf>
    <xf numFmtId="0" fontId="72" fillId="0" borderId="25" xfId="0" applyFont="1" applyFill="1" applyBorder="1"/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/>
    <xf numFmtId="0" fontId="72" fillId="0" borderId="27" xfId="0" applyFont="1" applyFill="1" applyBorder="1"/>
    <xf numFmtId="0" fontId="44" fillId="0" borderId="22" xfId="0" applyFont="1" applyFill="1" applyBorder="1" applyAlignment="1">
      <alignment horizontal="left"/>
    </xf>
    <xf numFmtId="0" fontId="72" fillId="0" borderId="0" xfId="0" applyFont="1" applyFill="1" applyBorder="1" applyAlignment="1">
      <alignment horizontal="left"/>
    </xf>
    <xf numFmtId="0" fontId="73" fillId="0" borderId="27" xfId="0" applyFont="1" applyFill="1" applyBorder="1" applyAlignment="1">
      <alignment horizontal="left"/>
    </xf>
    <xf numFmtId="0" fontId="74" fillId="0" borderId="25" xfId="0" applyFont="1" applyFill="1" applyBorder="1" applyAlignment="1">
      <alignment horizontal="left"/>
    </xf>
    <xf numFmtId="0" fontId="60" fillId="25" borderId="27" xfId="0" applyFont="1" applyFill="1" applyBorder="1" applyAlignment="1">
      <alignment horizontal="left"/>
    </xf>
    <xf numFmtId="0" fontId="74" fillId="25" borderId="25" xfId="0" applyFont="1" applyFill="1" applyBorder="1" applyAlignment="1">
      <alignment horizontal="left"/>
    </xf>
    <xf numFmtId="0" fontId="60" fillId="0" borderId="0" xfId="0" applyFont="1" applyFill="1" applyBorder="1"/>
    <xf numFmtId="0" fontId="75" fillId="0" borderId="0" xfId="0" applyFont="1" applyFill="1"/>
    <xf numFmtId="0" fontId="60" fillId="0" borderId="27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left"/>
    </xf>
    <xf numFmtId="0" fontId="60" fillId="29" borderId="10" xfId="0" applyFont="1" applyFill="1" applyBorder="1" applyAlignment="1">
      <alignment horizontal="center" vertical="center" wrapText="1"/>
    </xf>
    <xf numFmtId="0" fontId="89" fillId="26" borderId="0" xfId="39" applyFont="1" applyFill="1" applyBorder="1" applyAlignment="1">
      <alignment horizontal="left" vertical="center"/>
    </xf>
    <xf numFmtId="0" fontId="89" fillId="0" borderId="0" xfId="39" applyFont="1" applyFill="1" applyBorder="1" applyAlignment="1">
      <alignment horizontal="left" vertical="center"/>
    </xf>
    <xf numFmtId="0" fontId="90" fillId="0" borderId="0" xfId="39" applyFont="1" applyFill="1" applyBorder="1" applyAlignment="1">
      <alignment horizontal="left" vertical="center"/>
    </xf>
    <xf numFmtId="0" fontId="91" fillId="0" borderId="0" xfId="39" applyFont="1" applyFill="1" applyBorder="1" applyAlignment="1">
      <alignment horizontal="left" vertical="center"/>
    </xf>
    <xf numFmtId="0" fontId="90" fillId="25" borderId="0" xfId="39" applyFont="1" applyFill="1" applyBorder="1" applyAlignment="1">
      <alignment horizontal="left" vertical="center"/>
    </xf>
    <xf numFmtId="0" fontId="40" fillId="26" borderId="0" xfId="39" applyFont="1" applyFill="1" applyBorder="1" applyAlignment="1">
      <alignment horizontal="center" vertical="center" wrapText="1"/>
    </xf>
    <xf numFmtId="0" fontId="40" fillId="0" borderId="30" xfId="39" applyFont="1" applyFill="1" applyBorder="1" applyAlignment="1">
      <alignment horizontal="center" vertical="center" wrapText="1"/>
    </xf>
    <xf numFmtId="0" fontId="40" fillId="0" borderId="30" xfId="39" applyFont="1" applyBorder="1" applyAlignment="1">
      <alignment horizontal="center" vertical="center" wrapText="1"/>
    </xf>
    <xf numFmtId="0" fontId="40" fillId="24" borderId="30" xfId="39" applyFont="1" applyFill="1" applyBorder="1" applyAlignment="1">
      <alignment horizontal="center" vertical="center" wrapText="1"/>
    </xf>
    <xf numFmtId="0" fontId="39" fillId="24" borderId="30" xfId="39" applyFont="1" applyFill="1" applyBorder="1" applyAlignment="1">
      <alignment horizontal="center" vertical="center" wrapText="1"/>
    </xf>
    <xf numFmtId="0" fontId="40" fillId="24" borderId="30" xfId="39" applyFont="1" applyFill="1" applyBorder="1" applyAlignment="1">
      <alignment horizontal="center" vertical="center"/>
    </xf>
    <xf numFmtId="0" fontId="34" fillId="0" borderId="0" xfId="39" applyFont="1" applyBorder="1" applyAlignment="1">
      <alignment horizontal="center" vertical="center" wrapText="1"/>
    </xf>
    <xf numFmtId="0" fontId="92" fillId="30" borderId="0" xfId="39" applyFont="1" applyFill="1" applyBorder="1" applyAlignment="1">
      <alignment horizontal="left" vertical="center"/>
    </xf>
    <xf numFmtId="0" fontId="42" fillId="0" borderId="27" xfId="39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/>
    </xf>
    <xf numFmtId="0" fontId="54" fillId="26" borderId="20" xfId="0" applyFont="1" applyFill="1" applyBorder="1" applyAlignment="1">
      <alignment horizontal="left" vertical="center"/>
    </xf>
    <xf numFmtId="0" fontId="95" fillId="0" borderId="29" xfId="0" applyFont="1" applyBorder="1" applyAlignment="1">
      <alignment horizontal="center" vertical="center"/>
    </xf>
    <xf numFmtId="0" fontId="87" fillId="26" borderId="20" xfId="0" applyFont="1" applyFill="1" applyBorder="1" applyAlignment="1">
      <alignment horizontal="left" vertical="center"/>
    </xf>
    <xf numFmtId="0" fontId="97" fillId="0" borderId="29" xfId="0" applyFont="1" applyBorder="1" applyAlignment="1">
      <alignment horizontal="center" vertical="center"/>
    </xf>
    <xf numFmtId="0" fontId="98" fillId="0" borderId="18" xfId="0" applyFont="1" applyBorder="1" applyAlignment="1">
      <alignment horizontal="center" vertical="center"/>
    </xf>
    <xf numFmtId="0" fontId="98" fillId="26" borderId="10" xfId="0" applyFont="1" applyFill="1" applyBorder="1" applyAlignment="1">
      <alignment horizontal="left" vertical="center"/>
    </xf>
    <xf numFmtId="0" fontId="54" fillId="26" borderId="18" xfId="0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41" fillId="26" borderId="20" xfId="0" applyFont="1" applyFill="1" applyBorder="1" applyAlignment="1">
      <alignment horizontal="left" vertical="center"/>
    </xf>
    <xf numFmtId="0" fontId="99" fillId="0" borderId="0" xfId="39" applyFont="1" applyFill="1" applyBorder="1" applyAlignment="1">
      <alignment horizontal="center" vertical="center"/>
    </xf>
    <xf numFmtId="3" fontId="41" fillId="0" borderId="33" xfId="39" applyNumberFormat="1" applyFont="1" applyFill="1" applyBorder="1" applyAlignment="1">
      <alignment horizontal="center" vertical="center"/>
    </xf>
    <xf numFmtId="3" fontId="41" fillId="0" borderId="37" xfId="39" applyNumberFormat="1" applyFont="1" applyFill="1" applyBorder="1" applyAlignment="1">
      <alignment horizontal="center" vertical="center"/>
    </xf>
    <xf numFmtId="0" fontId="54" fillId="26" borderId="39" xfId="0" applyFont="1" applyFill="1" applyBorder="1" applyAlignment="1">
      <alignment horizontal="center" vertical="center"/>
    </xf>
    <xf numFmtId="0" fontId="54" fillId="26" borderId="13" xfId="0" applyFont="1" applyFill="1" applyBorder="1" applyAlignment="1">
      <alignment horizontal="left" vertical="center"/>
    </xf>
    <xf numFmtId="0" fontId="40" fillId="26" borderId="36" xfId="39" applyFont="1" applyFill="1" applyBorder="1" applyAlignment="1">
      <alignment horizontal="center" vertical="center" wrapText="1"/>
    </xf>
    <xf numFmtId="0" fontId="40" fillId="26" borderId="29" xfId="39" applyFont="1" applyFill="1" applyBorder="1" applyAlignment="1">
      <alignment horizontal="center" vertical="center" wrapText="1"/>
    </xf>
    <xf numFmtId="0" fontId="40" fillId="26" borderId="30" xfId="39" applyFont="1" applyFill="1" applyBorder="1" applyAlignment="1">
      <alignment horizontal="center" vertical="center" wrapText="1"/>
    </xf>
    <xf numFmtId="0" fontId="40" fillId="26" borderId="30" xfId="39" applyFont="1" applyFill="1" applyBorder="1" applyAlignment="1">
      <alignment horizontal="center" vertical="center"/>
    </xf>
    <xf numFmtId="0" fontId="40" fillId="26" borderId="44" xfId="39" applyFont="1" applyFill="1" applyBorder="1" applyAlignment="1">
      <alignment horizontal="center" vertical="center"/>
    </xf>
    <xf numFmtId="0" fontId="40" fillId="26" borderId="43" xfId="39" applyFont="1" applyFill="1" applyBorder="1" applyAlignment="1">
      <alignment horizontal="center" vertical="center"/>
    </xf>
    <xf numFmtId="3" fontId="41" fillId="26" borderId="45" xfId="39" applyNumberFormat="1" applyFont="1" applyFill="1" applyBorder="1" applyAlignment="1">
      <alignment horizontal="center" vertical="center"/>
    </xf>
    <xf numFmtId="0" fontId="86" fillId="0" borderId="29" xfId="39" applyFont="1" applyFill="1" applyBorder="1" applyAlignment="1">
      <alignment horizontal="center" vertical="center" wrapText="1"/>
    </xf>
    <xf numFmtId="2" fontId="51" fillId="0" borderId="43" xfId="39" applyNumberFormat="1" applyFont="1" applyBorder="1" applyAlignment="1">
      <alignment horizontal="left" vertical="center" wrapText="1"/>
    </xf>
    <xf numFmtId="0" fontId="40" fillId="0" borderId="30" xfId="39" applyFont="1" applyFill="1" applyBorder="1" applyAlignment="1">
      <alignment horizontal="center" vertical="center"/>
    </xf>
    <xf numFmtId="0" fontId="40" fillId="0" borderId="30" xfId="39" applyFont="1" applyBorder="1" applyAlignment="1">
      <alignment horizontal="center" vertical="center"/>
    </xf>
    <xf numFmtId="0" fontId="40" fillId="0" borderId="43" xfId="39" applyFont="1" applyFill="1" applyBorder="1" applyAlignment="1">
      <alignment horizontal="center" vertical="center" wrapText="1"/>
    </xf>
    <xf numFmtId="3" fontId="41" fillId="0" borderId="47" xfId="39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95" fillId="0" borderId="0" xfId="0" applyFont="1" applyBorder="1" applyAlignment="1">
      <alignment horizontal="center" vertical="center"/>
    </xf>
    <xf numFmtId="0" fontId="99" fillId="0" borderId="0" xfId="39" applyFont="1" applyFill="1" applyBorder="1" applyAlignment="1">
      <alignment vertical="center"/>
    </xf>
    <xf numFmtId="0" fontId="81" fillId="25" borderId="0" xfId="0" applyFont="1" applyFill="1" applyBorder="1"/>
    <xf numFmtId="0" fontId="39" fillId="0" borderId="0" xfId="0" applyFont="1" applyFill="1" applyBorder="1"/>
    <xf numFmtId="0" fontId="39" fillId="0" borderId="0" xfId="0" applyFont="1" applyBorder="1"/>
    <xf numFmtId="0" fontId="80" fillId="0" borderId="0" xfId="0" applyFont="1" applyBorder="1"/>
    <xf numFmtId="0" fontId="70" fillId="0" borderId="0" xfId="0" applyFont="1" applyFill="1" applyBorder="1" applyAlignment="1">
      <alignment horizontal="left"/>
    </xf>
    <xf numFmtId="0" fontId="84" fillId="0" borderId="27" xfId="0" applyFont="1" applyFill="1" applyBorder="1" applyAlignment="1">
      <alignment vertical="center"/>
    </xf>
    <xf numFmtId="0" fontId="51" fillId="26" borderId="0" xfId="0" applyFont="1" applyFill="1" applyBorder="1" applyAlignment="1">
      <alignment horizontal="center" vertical="center"/>
    </xf>
    <xf numFmtId="0" fontId="51" fillId="26" borderId="0" xfId="0" applyFont="1" applyFill="1" applyBorder="1" applyAlignment="1">
      <alignment horizontal="left" vertical="center"/>
    </xf>
    <xf numFmtId="0" fontId="49" fillId="26" borderId="0" xfId="39" applyFont="1" applyFill="1" applyBorder="1" applyAlignment="1">
      <alignment horizontal="center" vertical="center" wrapText="1"/>
    </xf>
    <xf numFmtId="0" fontId="40" fillId="26" borderId="0" xfId="39" applyFont="1" applyFill="1" applyBorder="1" applyAlignment="1">
      <alignment horizontal="center" vertical="center"/>
    </xf>
    <xf numFmtId="0" fontId="86" fillId="26" borderId="35" xfId="0" applyFont="1" applyFill="1" applyBorder="1" applyAlignment="1">
      <alignment horizontal="center" vertical="center"/>
    </xf>
    <xf numFmtId="2" fontId="51" fillId="0" borderId="38" xfId="39" applyNumberFormat="1" applyFont="1" applyBorder="1" applyAlignment="1">
      <alignment horizontal="left" vertical="center" wrapText="1"/>
    </xf>
    <xf numFmtId="0" fontId="40" fillId="0" borderId="49" xfId="39" applyFont="1" applyFill="1" applyBorder="1" applyAlignment="1">
      <alignment horizontal="center" vertical="center" wrapText="1"/>
    </xf>
    <xf numFmtId="0" fontId="40" fillId="0" borderId="36" xfId="39" applyFont="1" applyBorder="1" applyAlignment="1">
      <alignment horizontal="center" vertical="center" wrapText="1"/>
    </xf>
    <xf numFmtId="0" fontId="40" fillId="0" borderId="36" xfId="39" applyFont="1" applyFill="1" applyBorder="1" applyAlignment="1">
      <alignment horizontal="center" vertical="center" wrapText="1"/>
    </xf>
    <xf numFmtId="0" fontId="40" fillId="0" borderId="36" xfId="39" applyFont="1" applyFill="1" applyBorder="1" applyAlignment="1">
      <alignment horizontal="center" vertical="center"/>
    </xf>
    <xf numFmtId="0" fontId="40" fillId="0" borderId="36" xfId="39" applyFont="1" applyBorder="1" applyAlignment="1">
      <alignment horizontal="center" vertical="center"/>
    </xf>
    <xf numFmtId="0" fontId="40" fillId="0" borderId="38" xfId="39" applyFont="1" applyFill="1" applyBorder="1" applyAlignment="1">
      <alignment horizontal="center" vertical="center" wrapText="1"/>
    </xf>
    <xf numFmtId="0" fontId="100" fillId="0" borderId="0" xfId="39" applyFont="1" applyFill="1" applyBorder="1" applyAlignment="1">
      <alignment vertical="center"/>
    </xf>
    <xf numFmtId="0" fontId="101" fillId="0" borderId="0" xfId="39" applyFont="1" applyFill="1" applyBorder="1" applyAlignment="1">
      <alignment vertical="center"/>
    </xf>
    <xf numFmtId="0" fontId="100" fillId="0" borderId="0" xfId="39" applyFont="1" applyFill="1" applyBorder="1" applyAlignment="1">
      <alignment horizontal="left" vertical="center"/>
    </xf>
    <xf numFmtId="0" fontId="101" fillId="0" borderId="0" xfId="39" applyFont="1" applyFill="1" applyBorder="1" applyAlignment="1">
      <alignment horizontal="left" vertical="center"/>
    </xf>
    <xf numFmtId="0" fontId="67" fillId="0" borderId="0" xfId="39" applyFont="1" applyFill="1" applyBorder="1" applyAlignment="1">
      <alignment horizontal="left" vertical="center"/>
    </xf>
    <xf numFmtId="0" fontId="67" fillId="0" borderId="0" xfId="39" applyFont="1" applyFill="1" applyBorder="1" applyAlignment="1">
      <alignment horizontal="center" vertical="center"/>
    </xf>
    <xf numFmtId="0" fontId="39" fillId="26" borderId="0" xfId="39" applyFont="1" applyFill="1" applyBorder="1" applyAlignment="1">
      <alignment horizontal="left" vertical="center"/>
    </xf>
    <xf numFmtId="0" fontId="102" fillId="0" borderId="0" xfId="39" applyFont="1" applyFill="1" applyBorder="1" applyAlignment="1">
      <alignment horizontal="left" vertical="center"/>
    </xf>
    <xf numFmtId="0" fontId="93" fillId="0" borderId="0" xfId="0" applyFont="1" applyBorder="1" applyAlignment="1">
      <alignment vertical="center"/>
    </xf>
    <xf numFmtId="0" fontId="54" fillId="0" borderId="20" xfId="0" applyFont="1" applyBorder="1" applyAlignment="1">
      <alignment horizontal="left" vertical="center"/>
    </xf>
    <xf numFmtId="0" fontId="41" fillId="26" borderId="14" xfId="0" applyFont="1" applyFill="1" applyBorder="1" applyAlignment="1">
      <alignment horizontal="center" vertical="center"/>
    </xf>
    <xf numFmtId="0" fontId="54" fillId="0" borderId="16" xfId="0" applyFont="1" applyBorder="1" applyAlignment="1">
      <alignment horizontal="left" vertical="center"/>
    </xf>
    <xf numFmtId="0" fontId="54" fillId="26" borderId="43" xfId="0" applyFont="1" applyFill="1" applyBorder="1" applyAlignment="1">
      <alignment horizontal="left" vertical="center"/>
    </xf>
    <xf numFmtId="0" fontId="40" fillId="0" borderId="12" xfId="39" applyFont="1" applyFill="1" applyBorder="1" applyAlignment="1">
      <alignment horizontal="center" vertical="center"/>
    </xf>
    <xf numFmtId="0" fontId="40" fillId="0" borderId="12" xfId="39" applyFont="1" applyBorder="1" applyAlignment="1">
      <alignment horizontal="center" vertical="center" wrapText="1"/>
    </xf>
    <xf numFmtId="0" fontId="40" fillId="0" borderId="12" xfId="39" applyFont="1" applyBorder="1" applyAlignment="1">
      <alignment horizontal="center" vertical="center"/>
    </xf>
    <xf numFmtId="0" fontId="42" fillId="24" borderId="10" xfId="39" applyFont="1" applyFill="1" applyBorder="1" applyAlignment="1">
      <alignment horizontal="center" vertical="center"/>
    </xf>
    <xf numFmtId="0" fontId="40" fillId="0" borderId="13" xfId="39" applyFont="1" applyFill="1" applyBorder="1" applyAlignment="1">
      <alignment horizontal="center" vertical="center"/>
    </xf>
    <xf numFmtId="0" fontId="40" fillId="0" borderId="13" xfId="39" applyFont="1" applyBorder="1" applyAlignment="1">
      <alignment horizontal="center" vertical="center" wrapText="1"/>
    </xf>
    <xf numFmtId="0" fontId="40" fillId="0" borderId="13" xfId="39" applyFont="1" applyFill="1" applyBorder="1" applyAlignment="1">
      <alignment horizontal="center" vertical="center" wrapText="1"/>
    </xf>
    <xf numFmtId="0" fontId="40" fillId="0" borderId="13" xfId="39" applyFont="1" applyBorder="1" applyAlignment="1">
      <alignment horizontal="center" vertical="center"/>
    </xf>
    <xf numFmtId="0" fontId="98" fillId="26" borderId="19" xfId="0" applyFont="1" applyFill="1" applyBorder="1" applyAlignment="1">
      <alignment horizontal="left" vertical="center"/>
    </xf>
    <xf numFmtId="0" fontId="54" fillId="0" borderId="19" xfId="0" applyFont="1" applyBorder="1" applyAlignment="1">
      <alignment horizontal="left" vertical="center"/>
    </xf>
    <xf numFmtId="0" fontId="54" fillId="0" borderId="19" xfId="39" applyFont="1" applyFill="1" applyBorder="1" applyAlignment="1">
      <alignment horizontal="left" vertical="center" wrapText="1"/>
    </xf>
    <xf numFmtId="0" fontId="40" fillId="0" borderId="14" xfId="39" applyFont="1" applyFill="1" applyBorder="1" applyAlignment="1">
      <alignment horizontal="center" vertical="center" wrapText="1"/>
    </xf>
    <xf numFmtId="0" fontId="40" fillId="0" borderId="12" xfId="39" applyFont="1" applyFill="1" applyBorder="1" applyAlignment="1">
      <alignment horizontal="center" vertical="center" wrapText="1"/>
    </xf>
    <xf numFmtId="0" fontId="40" fillId="24" borderId="12" xfId="39" applyFont="1" applyFill="1" applyBorder="1" applyAlignment="1">
      <alignment horizontal="center" vertical="center" wrapText="1"/>
    </xf>
    <xf numFmtId="0" fontId="39" fillId="24" borderId="12" xfId="39" applyFont="1" applyFill="1" applyBorder="1" applyAlignment="1">
      <alignment horizontal="center" vertical="center" wrapText="1"/>
    </xf>
    <xf numFmtId="0" fontId="40" fillId="24" borderId="12" xfId="39" applyFont="1" applyFill="1" applyBorder="1" applyAlignment="1">
      <alignment horizontal="center" vertical="center"/>
    </xf>
    <xf numFmtId="0" fontId="42" fillId="0" borderId="16" xfId="39" applyFont="1" applyBorder="1" applyAlignment="1">
      <alignment horizontal="center" vertical="center"/>
    </xf>
    <xf numFmtId="0" fontId="40" fillId="0" borderId="29" xfId="39" applyFont="1" applyFill="1" applyBorder="1" applyAlignment="1">
      <alignment horizontal="center" vertical="center" wrapText="1"/>
    </xf>
    <xf numFmtId="0" fontId="42" fillId="0" borderId="43" xfId="39" applyFont="1" applyBorder="1" applyAlignment="1">
      <alignment horizontal="center" vertical="center"/>
    </xf>
    <xf numFmtId="0" fontId="40" fillId="0" borderId="18" xfId="39" applyFont="1" applyFill="1" applyBorder="1" applyAlignment="1">
      <alignment horizontal="center" vertical="center" wrapText="1"/>
    </xf>
    <xf numFmtId="0" fontId="40" fillId="0" borderId="20" xfId="39" applyFont="1" applyFill="1" applyBorder="1" applyAlignment="1">
      <alignment horizontal="center" vertical="center"/>
    </xf>
    <xf numFmtId="0" fontId="40" fillId="0" borderId="43" xfId="39" applyFont="1" applyFill="1" applyBorder="1" applyAlignment="1">
      <alignment horizontal="center" vertical="center"/>
    </xf>
    <xf numFmtId="0" fontId="40" fillId="0" borderId="39" xfId="39" applyFont="1" applyFill="1" applyBorder="1" applyAlignment="1">
      <alignment horizontal="center" vertical="center" wrapText="1"/>
    </xf>
    <xf numFmtId="0" fontId="40" fillId="0" borderId="15" xfId="39" applyFont="1" applyBorder="1" applyAlignment="1">
      <alignment horizontal="center" vertical="center" wrapText="1"/>
    </xf>
    <xf numFmtId="0" fontId="40" fillId="0" borderId="19" xfId="39" applyFont="1" applyBorder="1" applyAlignment="1">
      <alignment horizontal="center" vertical="center" wrapText="1"/>
    </xf>
    <xf numFmtId="0" fontId="40" fillId="0" borderId="14" xfId="39" applyFont="1" applyBorder="1" applyAlignment="1">
      <alignment horizontal="center" vertical="center" wrapText="1"/>
    </xf>
    <xf numFmtId="0" fontId="40" fillId="0" borderId="16" xfId="39" applyFont="1" applyBorder="1" applyAlignment="1">
      <alignment horizontal="center" vertical="center"/>
    </xf>
    <xf numFmtId="0" fontId="40" fillId="0" borderId="18" xfId="39" applyFont="1" applyBorder="1" applyAlignment="1">
      <alignment horizontal="center" vertical="center" wrapText="1"/>
    </xf>
    <xf numFmtId="0" fontId="40" fillId="0" borderId="20" xfId="39" applyFont="1" applyBorder="1" applyAlignment="1">
      <alignment horizontal="center" vertical="center"/>
    </xf>
    <xf numFmtId="0" fontId="40" fillId="0" borderId="16" xfId="39" applyFont="1" applyFill="1" applyBorder="1" applyAlignment="1">
      <alignment horizontal="center" vertical="center" wrapText="1"/>
    </xf>
    <xf numFmtId="0" fontId="40" fillId="26" borderId="13" xfId="39" applyFont="1" applyFill="1" applyBorder="1" applyAlignment="1">
      <alignment horizontal="center" vertical="center" wrapText="1"/>
    </xf>
    <xf numFmtId="0" fontId="40" fillId="0" borderId="32" xfId="39" applyFont="1" applyFill="1" applyBorder="1" applyAlignment="1">
      <alignment horizontal="center" vertical="center" wrapText="1"/>
    </xf>
    <xf numFmtId="0" fontId="44" fillId="0" borderId="30" xfId="39" applyFont="1" applyFill="1" applyBorder="1" applyAlignment="1">
      <alignment horizontal="center" vertical="center" wrapText="1"/>
    </xf>
    <xf numFmtId="0" fontId="44" fillId="0" borderId="30" xfId="39" applyFont="1" applyBorder="1" applyAlignment="1">
      <alignment horizontal="center" vertical="center" wrapText="1"/>
    </xf>
    <xf numFmtId="0" fontId="44" fillId="0" borderId="30" xfId="39" applyFont="1" applyFill="1" applyBorder="1" applyAlignment="1">
      <alignment horizontal="center" vertical="center"/>
    </xf>
    <xf numFmtId="0" fontId="45" fillId="0" borderId="30" xfId="39" applyFont="1" applyFill="1" applyBorder="1" applyAlignment="1">
      <alignment horizontal="center" vertical="center" wrapText="1"/>
    </xf>
    <xf numFmtId="0" fontId="40" fillId="0" borderId="44" xfId="39" applyFont="1" applyBorder="1" applyAlignment="1">
      <alignment horizontal="center" vertical="center" wrapText="1"/>
    </xf>
    <xf numFmtId="0" fontId="40" fillId="0" borderId="29" xfId="39" applyFont="1" applyBorder="1" applyAlignment="1">
      <alignment horizontal="center" vertical="center" wrapText="1"/>
    </xf>
    <xf numFmtId="0" fontId="42" fillId="24" borderId="30" xfId="39" applyFont="1" applyFill="1" applyBorder="1" applyAlignment="1">
      <alignment horizontal="center" vertical="center"/>
    </xf>
    <xf numFmtId="0" fontId="40" fillId="0" borderId="43" xfId="39" applyFont="1" applyBorder="1" applyAlignment="1">
      <alignment horizontal="center" vertical="center"/>
    </xf>
    <xf numFmtId="0" fontId="54" fillId="0" borderId="46" xfId="39" applyFont="1" applyFill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/>
    </xf>
    <xf numFmtId="0" fontId="35" fillId="26" borderId="0" xfId="39" applyFont="1" applyFill="1" applyBorder="1"/>
    <xf numFmtId="0" fontId="90" fillId="26" borderId="0" xfId="39" applyFont="1" applyFill="1" applyBorder="1" applyAlignment="1">
      <alignment horizontal="left" vertical="center"/>
    </xf>
    <xf numFmtId="0" fontId="91" fillId="26" borderId="0" xfId="39" applyFont="1" applyFill="1" applyBorder="1" applyAlignment="1">
      <alignment horizontal="left" vertical="center"/>
    </xf>
    <xf numFmtId="0" fontId="47" fillId="26" borderId="0" xfId="39" applyFont="1" applyFill="1" applyBorder="1" applyAlignment="1">
      <alignment horizontal="left" vertical="center"/>
    </xf>
    <xf numFmtId="0" fontId="39" fillId="26" borderId="0" xfId="39" applyFont="1" applyFill="1" applyBorder="1"/>
    <xf numFmtId="0" fontId="92" fillId="30" borderId="26" xfId="39" applyFont="1" applyFill="1" applyBorder="1" applyAlignment="1">
      <alignment horizontal="left" vertical="center"/>
    </xf>
    <xf numFmtId="0" fontId="92" fillId="30" borderId="31" xfId="39" applyFont="1" applyFill="1" applyBorder="1" applyAlignment="1">
      <alignment horizontal="left" vertical="center"/>
    </xf>
    <xf numFmtId="0" fontId="39" fillId="0" borderId="0" xfId="39" applyFont="1" applyFill="1" applyBorder="1" applyAlignment="1">
      <alignment horizontal="center" vertical="center"/>
    </xf>
    <xf numFmtId="0" fontId="92" fillId="30" borderId="31" xfId="39" applyFont="1" applyFill="1" applyBorder="1" applyAlignment="1">
      <alignment horizontal="left" vertical="center"/>
    </xf>
    <xf numFmtId="0" fontId="93" fillId="30" borderId="31" xfId="39" applyFont="1" applyFill="1" applyBorder="1" applyAlignment="1">
      <alignment horizontal="left" vertical="center"/>
    </xf>
    <xf numFmtId="0" fontId="104" fillId="26" borderId="0" xfId="39" applyFont="1" applyFill="1" applyBorder="1" applyAlignment="1">
      <alignment horizontal="center" vertical="center" textRotation="90"/>
    </xf>
    <xf numFmtId="0" fontId="54" fillId="0" borderId="0" xfId="39" applyFont="1" applyFill="1" applyBorder="1" applyAlignment="1">
      <alignment horizontal="center" vertical="center" wrapText="1"/>
    </xf>
    <xf numFmtId="0" fontId="54" fillId="0" borderId="0" xfId="39" applyFont="1" applyFill="1" applyBorder="1" applyAlignment="1">
      <alignment horizontal="left" vertical="center" wrapText="1"/>
    </xf>
    <xf numFmtId="0" fontId="39" fillId="0" borderId="0" xfId="39" applyFont="1" applyFill="1" applyBorder="1" applyAlignment="1">
      <alignment horizontal="center" vertical="center" wrapText="1"/>
    </xf>
    <xf numFmtId="0" fontId="0" fillId="26" borderId="0" xfId="0" applyFill="1" applyBorder="1" applyAlignment="1">
      <alignment vertical="center"/>
    </xf>
    <xf numFmtId="0" fontId="54" fillId="26" borderId="0" xfId="0" applyFont="1" applyFill="1" applyBorder="1" applyAlignment="1">
      <alignment horizontal="center" vertical="center"/>
    </xf>
    <xf numFmtId="0" fontId="54" fillId="26" borderId="0" xfId="0" applyFont="1" applyFill="1" applyBorder="1" applyAlignment="1">
      <alignment horizontal="left" vertical="center"/>
    </xf>
    <xf numFmtId="0" fontId="44" fillId="0" borderId="0" xfId="39" applyFont="1" applyFill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0" xfId="39" applyFont="1" applyFill="1" applyBorder="1" applyAlignment="1">
      <alignment horizontal="center" vertical="center"/>
    </xf>
    <xf numFmtId="0" fontId="46" fillId="0" borderId="0" xfId="39" applyFont="1" applyFill="1" applyBorder="1" applyAlignment="1">
      <alignment horizontal="center" vertical="center" wrapText="1"/>
    </xf>
    <xf numFmtId="0" fontId="42" fillId="24" borderId="0" xfId="39" applyFont="1" applyFill="1" applyBorder="1" applyAlignment="1">
      <alignment horizontal="center" vertical="center"/>
    </xf>
    <xf numFmtId="0" fontId="44" fillId="0" borderId="13" xfId="39" applyFont="1" applyFill="1" applyBorder="1" applyAlignment="1">
      <alignment horizontal="center" vertical="center" wrapText="1"/>
    </xf>
    <xf numFmtId="0" fontId="44" fillId="0" borderId="13" xfId="39" applyFont="1" applyBorder="1" applyAlignment="1">
      <alignment horizontal="center" vertical="center" wrapText="1"/>
    </xf>
    <xf numFmtId="0" fontId="44" fillId="0" borderId="13" xfId="39" applyFont="1" applyFill="1" applyBorder="1" applyAlignment="1">
      <alignment horizontal="center" vertical="center"/>
    </xf>
    <xf numFmtId="0" fontId="46" fillId="0" borderId="13" xfId="39" applyFont="1" applyFill="1" applyBorder="1" applyAlignment="1">
      <alignment horizontal="center" vertical="center" wrapText="1"/>
    </xf>
    <xf numFmtId="0" fontId="40" fillId="0" borderId="51" xfId="39" applyFont="1" applyBorder="1" applyAlignment="1">
      <alignment horizontal="center" vertical="center" wrapText="1"/>
    </xf>
    <xf numFmtId="0" fontId="40" fillId="0" borderId="39" xfId="39" applyFont="1" applyBorder="1" applyAlignment="1">
      <alignment horizontal="center" vertical="center" wrapText="1"/>
    </xf>
    <xf numFmtId="0" fontId="42" fillId="24" borderId="13" xfId="39" applyFont="1" applyFill="1" applyBorder="1" applyAlignment="1">
      <alignment horizontal="center" vertical="center"/>
    </xf>
    <xf numFmtId="0" fontId="40" fillId="0" borderId="32" xfId="39" applyFont="1" applyBorder="1" applyAlignment="1">
      <alignment horizontal="center" vertical="center"/>
    </xf>
    <xf numFmtId="3" fontId="41" fillId="0" borderId="34" xfId="39" applyNumberFormat="1" applyFont="1" applyFill="1" applyBorder="1" applyAlignment="1">
      <alignment horizontal="center" vertical="center"/>
    </xf>
    <xf numFmtId="0" fontId="90" fillId="26" borderId="23" xfId="39" applyFont="1" applyFill="1" applyBorder="1" applyAlignment="1">
      <alignment horizontal="left" vertical="center"/>
    </xf>
    <xf numFmtId="0" fontId="45" fillId="26" borderId="55" xfId="39" applyFont="1" applyFill="1" applyBorder="1" applyAlignment="1">
      <alignment horizontal="left" vertical="center"/>
    </xf>
    <xf numFmtId="0" fontId="54" fillId="0" borderId="56" xfId="39" applyFont="1" applyFill="1" applyBorder="1" applyAlignment="1">
      <alignment horizontal="center" vertical="center" wrapText="1"/>
    </xf>
    <xf numFmtId="0" fontId="54" fillId="0" borderId="51" xfId="39" applyFont="1" applyFill="1" applyBorder="1" applyAlignment="1">
      <alignment horizontal="left" vertical="center" wrapText="1"/>
    </xf>
    <xf numFmtId="0" fontId="39" fillId="0" borderId="13" xfId="39" applyFont="1" applyFill="1" applyBorder="1" applyAlignment="1">
      <alignment horizontal="center" vertical="center" wrapText="1"/>
    </xf>
    <xf numFmtId="0" fontId="40" fillId="0" borderId="41" xfId="39" applyFont="1" applyFill="1" applyBorder="1" applyAlignment="1">
      <alignment horizontal="center" vertical="center" wrapText="1"/>
    </xf>
    <xf numFmtId="0" fontId="40" fillId="0" borderId="57" xfId="39" applyFont="1" applyFill="1" applyBorder="1" applyAlignment="1">
      <alignment horizontal="center" vertical="center"/>
    </xf>
    <xf numFmtId="0" fontId="90" fillId="26" borderId="24" xfId="39" applyFont="1" applyFill="1" applyBorder="1" applyAlignment="1">
      <alignment horizontal="left" vertical="center"/>
    </xf>
    <xf numFmtId="0" fontId="40" fillId="26" borderId="13" xfId="39" applyFont="1" applyFill="1" applyBorder="1" applyAlignment="1">
      <alignment horizontal="center" vertical="center"/>
    </xf>
    <xf numFmtId="0" fontId="40" fillId="26" borderId="32" xfId="39" applyFont="1" applyFill="1" applyBorder="1" applyAlignment="1">
      <alignment horizontal="center" vertical="center"/>
    </xf>
    <xf numFmtId="0" fontId="96" fillId="26" borderId="0" xfId="0" applyFont="1" applyFill="1" applyBorder="1" applyAlignment="1">
      <alignment horizontal="left" vertical="center"/>
    </xf>
    <xf numFmtId="0" fontId="95" fillId="0" borderId="4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54" fillId="26" borderId="32" xfId="0" applyFont="1" applyFill="1" applyBorder="1" applyAlignment="1">
      <alignment horizontal="left" vertical="center"/>
    </xf>
    <xf numFmtId="0" fontId="40" fillId="26" borderId="39" xfId="39" applyFont="1" applyFill="1" applyBorder="1" applyAlignment="1">
      <alignment horizontal="center" vertical="center" wrapText="1"/>
    </xf>
    <xf numFmtId="0" fontId="40" fillId="26" borderId="51" xfId="39" applyFont="1" applyFill="1" applyBorder="1" applyAlignment="1">
      <alignment horizontal="center" vertical="center"/>
    </xf>
    <xf numFmtId="3" fontId="41" fillId="26" borderId="50" xfId="39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3" fontId="41" fillId="26" borderId="0" xfId="39" applyNumberFormat="1" applyFont="1" applyFill="1" applyBorder="1" applyAlignment="1">
      <alignment horizontal="center" vertical="center"/>
    </xf>
    <xf numFmtId="0" fontId="103" fillId="31" borderId="0" xfId="0" applyFont="1" applyFill="1" applyBorder="1" applyAlignment="1">
      <alignment vertical="top" wrapText="1"/>
    </xf>
    <xf numFmtId="0" fontId="103" fillId="32" borderId="0" xfId="0" applyFont="1" applyFill="1" applyBorder="1" applyAlignment="1">
      <alignment vertical="top" wrapText="1"/>
    </xf>
    <xf numFmtId="0" fontId="43" fillId="0" borderId="0" xfId="39" applyFont="1" applyFill="1" applyBorder="1" applyAlignment="1">
      <alignment horizontal="left" vertical="center"/>
    </xf>
    <xf numFmtId="0" fontId="105" fillId="0" borderId="29" xfId="0" applyFont="1" applyBorder="1" applyAlignment="1">
      <alignment horizontal="center" vertical="center"/>
    </xf>
    <xf numFmtId="0" fontId="94" fillId="26" borderId="20" xfId="0" applyFont="1" applyFill="1" applyBorder="1" applyAlignment="1">
      <alignment horizontal="left" vertical="center"/>
    </xf>
    <xf numFmtId="0" fontId="92" fillId="30" borderId="31" xfId="39" applyFont="1" applyFill="1" applyBorder="1" applyAlignment="1">
      <alignment horizontal="left" vertical="center"/>
    </xf>
    <xf numFmtId="0" fontId="39" fillId="0" borderId="0" xfId="39" applyFont="1" applyFill="1" applyBorder="1" applyAlignment="1">
      <alignment horizontal="center" vertical="center"/>
    </xf>
    <xf numFmtId="0" fontId="93" fillId="30" borderId="31" xfId="39" applyFont="1" applyFill="1" applyBorder="1" applyAlignment="1">
      <alignment horizontal="left" vertical="center"/>
    </xf>
    <xf numFmtId="0" fontId="92" fillId="30" borderId="26" xfId="39" applyFont="1" applyFill="1" applyBorder="1" applyAlignment="1">
      <alignment horizontal="left" vertical="center"/>
    </xf>
    <xf numFmtId="0" fontId="98" fillId="0" borderId="29" xfId="0" applyFont="1" applyBorder="1" applyAlignment="1">
      <alignment horizontal="center" vertical="center"/>
    </xf>
    <xf numFmtId="0" fontId="98" fillId="26" borderId="30" xfId="0" applyFont="1" applyFill="1" applyBorder="1" applyAlignment="1">
      <alignment horizontal="left" vertical="center"/>
    </xf>
    <xf numFmtId="0" fontId="98" fillId="26" borderId="44" xfId="0" applyFont="1" applyFill="1" applyBorder="1" applyAlignment="1">
      <alignment horizontal="left" vertical="center"/>
    </xf>
    <xf numFmtId="0" fontId="39" fillId="0" borderId="30" xfId="39" applyFont="1" applyFill="1" applyBorder="1" applyAlignment="1">
      <alignment horizontal="center" vertical="center" wrapText="1"/>
    </xf>
    <xf numFmtId="0" fontId="42" fillId="0" borderId="43" xfId="39" applyFont="1" applyFill="1" applyBorder="1" applyAlignment="1">
      <alignment horizontal="center" vertical="center"/>
    </xf>
    <xf numFmtId="0" fontId="98" fillId="26" borderId="14" xfId="0" applyFont="1" applyFill="1" applyBorder="1" applyAlignment="1">
      <alignment horizontal="center" vertical="center"/>
    </xf>
    <xf numFmtId="0" fontId="98" fillId="26" borderId="12" xfId="0" applyFont="1" applyFill="1" applyBorder="1" applyAlignment="1">
      <alignment horizontal="left" vertical="center"/>
    </xf>
    <xf numFmtId="0" fontId="98" fillId="26" borderId="18" xfId="0" applyFont="1" applyFill="1" applyBorder="1" applyAlignment="1">
      <alignment horizontal="center" vertical="center"/>
    </xf>
    <xf numFmtId="0" fontId="98" fillId="26" borderId="29" xfId="0" applyFont="1" applyFill="1" applyBorder="1" applyAlignment="1">
      <alignment horizontal="center" vertical="center"/>
    </xf>
    <xf numFmtId="0" fontId="42" fillId="26" borderId="55" xfId="39" applyFont="1" applyFill="1" applyBorder="1" applyAlignment="1">
      <alignment vertical="center"/>
    </xf>
    <xf numFmtId="0" fontId="42" fillId="26" borderId="54" xfId="39" applyFont="1" applyFill="1" applyBorder="1" applyAlignment="1">
      <alignment vertical="center"/>
    </xf>
    <xf numFmtId="0" fontId="54" fillId="0" borderId="58" xfId="39" applyFont="1" applyFill="1" applyBorder="1" applyAlignment="1">
      <alignment horizontal="center" vertical="center" wrapText="1"/>
    </xf>
    <xf numFmtId="0" fontId="54" fillId="0" borderId="59" xfId="39" applyFont="1" applyFill="1" applyBorder="1" applyAlignment="1">
      <alignment horizontal="left" vertical="center" wrapText="1"/>
    </xf>
    <xf numFmtId="0" fontId="40" fillId="0" borderId="35" xfId="39" applyFont="1" applyFill="1" applyBorder="1" applyAlignment="1">
      <alignment horizontal="center" vertical="center" wrapText="1"/>
    </xf>
    <xf numFmtId="0" fontId="39" fillId="0" borderId="36" xfId="39" applyFont="1" applyFill="1" applyBorder="1" applyAlignment="1">
      <alignment horizontal="center" vertical="center" wrapText="1"/>
    </xf>
    <xf numFmtId="0" fontId="40" fillId="0" borderId="38" xfId="39" applyFont="1" applyFill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98" fillId="26" borderId="15" xfId="0" applyFont="1" applyFill="1" applyBorder="1" applyAlignment="1">
      <alignment horizontal="left" vertical="center"/>
    </xf>
    <xf numFmtId="0" fontId="39" fillId="0" borderId="12" xfId="39" applyFont="1" applyFill="1" applyBorder="1" applyAlignment="1">
      <alignment horizontal="center" vertical="center" wrapText="1"/>
    </xf>
    <xf numFmtId="0" fontId="42" fillId="0" borderId="16" xfId="39" applyFont="1" applyFill="1" applyBorder="1" applyAlignment="1">
      <alignment horizontal="center" vertical="center"/>
    </xf>
    <xf numFmtId="0" fontId="54" fillId="0" borderId="40" xfId="39" applyFont="1" applyFill="1" applyBorder="1" applyAlignment="1">
      <alignment horizontal="center" vertical="center" wrapText="1"/>
    </xf>
    <xf numFmtId="0" fontId="40" fillId="0" borderId="32" xfId="39" applyFont="1" applyFill="1" applyBorder="1" applyAlignment="1">
      <alignment horizontal="center" vertical="center"/>
    </xf>
    <xf numFmtId="0" fontId="88" fillId="26" borderId="20" xfId="0" applyFont="1" applyFill="1" applyBorder="1" applyAlignment="1">
      <alignment horizontal="left" vertical="center"/>
    </xf>
    <xf numFmtId="0" fontId="105" fillId="0" borderId="14" xfId="0" applyFont="1" applyBorder="1" applyAlignment="1">
      <alignment horizontal="center" vertical="center"/>
    </xf>
    <xf numFmtId="0" fontId="94" fillId="26" borderId="16" xfId="0" applyFont="1" applyFill="1" applyBorder="1" applyAlignment="1">
      <alignment horizontal="left" vertical="center"/>
    </xf>
    <xf numFmtId="0" fontId="40" fillId="0" borderId="60" xfId="39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54" fillId="0" borderId="32" xfId="0" applyFont="1" applyBorder="1" applyAlignment="1">
      <alignment horizontal="left" vertical="center"/>
    </xf>
    <xf numFmtId="0" fontId="49" fillId="26" borderId="39" xfId="39" applyFont="1" applyFill="1" applyBorder="1" applyAlignment="1">
      <alignment horizontal="center" vertical="center" wrapText="1"/>
    </xf>
    <xf numFmtId="0" fontId="40" fillId="26" borderId="51" xfId="39" applyFont="1" applyFill="1" applyBorder="1" applyAlignment="1">
      <alignment horizontal="center" vertical="center" wrapText="1"/>
    </xf>
    <xf numFmtId="3" fontId="41" fillId="0" borderId="50" xfId="39" applyNumberFormat="1" applyFont="1" applyFill="1" applyBorder="1" applyAlignment="1">
      <alignment horizontal="center" vertical="center"/>
    </xf>
    <xf numFmtId="0" fontId="90" fillId="26" borderId="25" xfId="39" applyFont="1" applyFill="1" applyBorder="1" applyAlignment="1">
      <alignment horizontal="left" vertical="center"/>
    </xf>
    <xf numFmtId="0" fontId="42" fillId="26" borderId="25" xfId="39" applyFont="1" applyFill="1" applyBorder="1" applyAlignment="1">
      <alignment vertical="center"/>
    </xf>
    <xf numFmtId="0" fontId="45" fillId="26" borderId="25" xfId="39" applyFont="1" applyFill="1" applyBorder="1" applyAlignment="1">
      <alignment horizontal="left" vertical="center"/>
    </xf>
    <xf numFmtId="3" fontId="106" fillId="0" borderId="33" xfId="39" applyNumberFormat="1" applyFont="1" applyFill="1" applyBorder="1" applyAlignment="1">
      <alignment horizontal="center" vertical="center"/>
    </xf>
    <xf numFmtId="3" fontId="106" fillId="0" borderId="11" xfId="39" applyNumberFormat="1" applyFont="1" applyFill="1" applyBorder="1" applyAlignment="1">
      <alignment horizontal="center" vertical="center"/>
    </xf>
    <xf numFmtId="3" fontId="106" fillId="0" borderId="37" xfId="39" applyNumberFormat="1" applyFont="1" applyFill="1" applyBorder="1" applyAlignment="1">
      <alignment horizontal="center" vertical="center"/>
    </xf>
    <xf numFmtId="3" fontId="106" fillId="0" borderId="34" xfId="39" applyNumberFormat="1" applyFont="1" applyFill="1" applyBorder="1" applyAlignment="1">
      <alignment horizontal="center" vertical="center"/>
    </xf>
    <xf numFmtId="3" fontId="106" fillId="0" borderId="47" xfId="39" applyNumberFormat="1" applyFont="1" applyFill="1" applyBorder="1" applyAlignment="1">
      <alignment horizontal="center" vertical="center"/>
    </xf>
    <xf numFmtId="3" fontId="106" fillId="0" borderId="0" xfId="39" applyNumberFormat="1" applyFont="1" applyFill="1" applyBorder="1" applyAlignment="1">
      <alignment horizontal="center" vertical="center"/>
    </xf>
    <xf numFmtId="0" fontId="107" fillId="30" borderId="26" xfId="39" applyFont="1" applyFill="1" applyBorder="1" applyAlignment="1">
      <alignment horizontal="left" vertical="center"/>
    </xf>
    <xf numFmtId="0" fontId="107" fillId="30" borderId="31" xfId="39" applyFont="1" applyFill="1" applyBorder="1" applyAlignment="1">
      <alignment horizontal="left" vertical="center"/>
    </xf>
    <xf numFmtId="3" fontId="106" fillId="0" borderId="17" xfId="39" applyNumberFormat="1" applyFont="1" applyFill="1" applyBorder="1" applyAlignment="1">
      <alignment horizontal="center" vertical="center"/>
    </xf>
    <xf numFmtId="3" fontId="106" fillId="0" borderId="21" xfId="39" applyNumberFormat="1" applyFont="1" applyFill="1" applyBorder="1" applyAlignment="1">
      <alignment horizontal="center" vertical="center"/>
    </xf>
    <xf numFmtId="3" fontId="106" fillId="0" borderId="50" xfId="39" applyNumberFormat="1" applyFont="1" applyFill="1" applyBorder="1" applyAlignment="1">
      <alignment horizontal="center" vertical="center"/>
    </xf>
    <xf numFmtId="3" fontId="106" fillId="26" borderId="45" xfId="39" applyNumberFormat="1" applyFont="1" applyFill="1" applyBorder="1" applyAlignment="1">
      <alignment horizontal="center" vertical="center"/>
    </xf>
    <xf numFmtId="3" fontId="106" fillId="26" borderId="21" xfId="39" applyNumberFormat="1" applyFont="1" applyFill="1" applyBorder="1" applyAlignment="1">
      <alignment horizontal="center" vertical="center"/>
    </xf>
    <xf numFmtId="3" fontId="106" fillId="26" borderId="50" xfId="39" applyNumberFormat="1" applyFont="1" applyFill="1" applyBorder="1" applyAlignment="1">
      <alignment horizontal="center" vertical="center"/>
    </xf>
    <xf numFmtId="3" fontId="106" fillId="26" borderId="0" xfId="39" applyNumberFormat="1" applyFont="1" applyFill="1" applyBorder="1" applyAlignment="1">
      <alignment horizontal="center" vertical="center"/>
    </xf>
    <xf numFmtId="3" fontId="41" fillId="0" borderId="61" xfId="39" applyNumberFormat="1" applyFont="1" applyFill="1" applyBorder="1" applyAlignment="1">
      <alignment horizontal="center" vertical="center"/>
    </xf>
    <xf numFmtId="3" fontId="106" fillId="0" borderId="61" xfId="39" applyNumberFormat="1" applyFont="1" applyFill="1" applyBorder="1" applyAlignment="1">
      <alignment horizontal="center" vertical="center"/>
    </xf>
    <xf numFmtId="3" fontId="41" fillId="0" borderId="62" xfId="39" applyNumberFormat="1" applyFont="1" applyFill="1" applyBorder="1" applyAlignment="1">
      <alignment horizontal="center" vertical="center"/>
    </xf>
    <xf numFmtId="3" fontId="106" fillId="0" borderId="62" xfId="39" applyNumberFormat="1" applyFont="1" applyFill="1" applyBorder="1" applyAlignment="1">
      <alignment horizontal="center" vertical="center"/>
    </xf>
    <xf numFmtId="3" fontId="41" fillId="0" borderId="63" xfId="39" applyNumberFormat="1" applyFont="1" applyFill="1" applyBorder="1" applyAlignment="1">
      <alignment horizontal="center" vertical="center"/>
    </xf>
    <xf numFmtId="3" fontId="106" fillId="0" borderId="63" xfId="39" applyNumberFormat="1" applyFont="1" applyFill="1" applyBorder="1" applyAlignment="1">
      <alignment horizontal="center" vertical="center"/>
    </xf>
    <xf numFmtId="3" fontId="41" fillId="34" borderId="11" xfId="39" applyNumberFormat="1" applyFont="1" applyFill="1" applyBorder="1" applyAlignment="1">
      <alignment horizontal="center" vertical="center"/>
    </xf>
    <xf numFmtId="0" fontId="92" fillId="30" borderId="52" xfId="39" applyFont="1" applyFill="1" applyBorder="1" applyAlignment="1">
      <alignment horizontal="left" vertical="center"/>
    </xf>
    <xf numFmtId="0" fontId="92" fillId="30" borderId="31" xfId="39" applyFont="1" applyFill="1" applyBorder="1" applyAlignment="1">
      <alignment horizontal="left" vertical="center"/>
    </xf>
    <xf numFmtId="0" fontId="39" fillId="0" borderId="0" xfId="39" applyFont="1" applyFill="1" applyBorder="1" applyAlignment="1">
      <alignment horizontal="center" vertical="center"/>
    </xf>
    <xf numFmtId="0" fontId="41" fillId="33" borderId="24" xfId="39" applyFont="1" applyFill="1" applyBorder="1" applyAlignment="1">
      <alignment horizontal="center" vertical="center" wrapText="1"/>
    </xf>
    <xf numFmtId="0" fontId="41" fillId="33" borderId="54" xfId="39" applyFont="1" applyFill="1" applyBorder="1" applyAlignment="1">
      <alignment horizontal="center" vertical="center" wrapText="1"/>
    </xf>
    <xf numFmtId="0" fontId="93" fillId="30" borderId="52" xfId="39" applyFont="1" applyFill="1" applyBorder="1" applyAlignment="1">
      <alignment horizontal="left" vertical="center"/>
    </xf>
    <xf numFmtId="0" fontId="93" fillId="30" borderId="31" xfId="39" applyFont="1" applyFill="1" applyBorder="1" applyAlignment="1">
      <alignment horizontal="left" vertical="center"/>
    </xf>
    <xf numFmtId="0" fontId="92" fillId="30" borderId="23" xfId="39" applyFont="1" applyFill="1" applyBorder="1" applyAlignment="1">
      <alignment horizontal="left" vertical="center"/>
    </xf>
    <xf numFmtId="0" fontId="92" fillId="30" borderId="26" xfId="39" applyFont="1" applyFill="1" applyBorder="1" applyAlignment="1">
      <alignment horizontal="left" vertical="center"/>
    </xf>
    <xf numFmtId="0" fontId="104" fillId="26" borderId="24" xfId="39" applyFont="1" applyFill="1" applyBorder="1" applyAlignment="1">
      <alignment horizontal="center" vertical="center" textRotation="90"/>
    </xf>
    <xf numFmtId="0" fontId="104" fillId="26" borderId="55" xfId="39" applyFont="1" applyFill="1" applyBorder="1" applyAlignment="1">
      <alignment horizontal="center" vertical="center" textRotation="90"/>
    </xf>
    <xf numFmtId="0" fontId="0" fillId="26" borderId="54" xfId="0" applyFill="1" applyBorder="1" applyAlignment="1">
      <alignment vertical="center"/>
    </xf>
    <xf numFmtId="0" fontId="92" fillId="30" borderId="48" xfId="39" applyFont="1" applyFill="1" applyBorder="1" applyAlignment="1">
      <alignment horizontal="left" vertical="center"/>
    </xf>
    <xf numFmtId="14" fontId="36" fillId="0" borderId="0" xfId="39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42" fillId="0" borderId="14" xfId="39" applyFont="1" applyBorder="1" applyAlignment="1">
      <alignment horizontal="center" vertical="center" wrapText="1"/>
    </xf>
    <xf numFmtId="0" fontId="42" fillId="0" borderId="39" xfId="39" applyFont="1" applyBorder="1" applyAlignment="1">
      <alignment horizontal="center" vertical="center" wrapText="1"/>
    </xf>
    <xf numFmtId="0" fontId="34" fillId="0" borderId="12" xfId="39" applyFont="1" applyBorder="1" applyAlignment="1">
      <alignment horizontal="center" vertical="center" wrapText="1"/>
    </xf>
    <xf numFmtId="0" fontId="34" fillId="0" borderId="13" xfId="39" applyFont="1" applyBorder="1" applyAlignment="1">
      <alignment horizontal="center" vertical="center" wrapText="1"/>
    </xf>
    <xf numFmtId="0" fontId="34" fillId="0" borderId="53" xfId="39" applyFont="1" applyBorder="1" applyAlignment="1">
      <alignment horizontal="center" vertical="center" wrapText="1"/>
    </xf>
    <xf numFmtId="0" fontId="34" fillId="0" borderId="26" xfId="39" applyFont="1" applyBorder="1" applyAlignment="1">
      <alignment horizontal="center" vertical="center" wrapText="1"/>
    </xf>
    <xf numFmtId="0" fontId="34" fillId="0" borderId="42" xfId="39" applyFont="1" applyBorder="1" applyAlignment="1">
      <alignment horizontal="center" vertical="center" wrapText="1"/>
    </xf>
    <xf numFmtId="0" fontId="34" fillId="0" borderId="22" xfId="39" applyFont="1" applyBorder="1" applyAlignment="1">
      <alignment horizontal="center" vertical="center" wrapText="1"/>
    </xf>
    <xf numFmtId="0" fontId="34" fillId="33" borderId="24" xfId="39" applyFont="1" applyFill="1" applyBorder="1" applyAlignment="1">
      <alignment horizontal="center" vertical="center" wrapText="1"/>
    </xf>
    <xf numFmtId="0" fontId="34" fillId="33" borderId="54" xfId="39" applyFont="1" applyFill="1" applyBorder="1" applyAlignment="1">
      <alignment horizontal="center" vertical="center" wrapText="1"/>
    </xf>
    <xf numFmtId="0" fontId="104" fillId="26" borderId="25" xfId="39" applyFont="1" applyFill="1" applyBorder="1" applyAlignment="1">
      <alignment horizontal="center" vertical="center" textRotation="90"/>
    </xf>
    <xf numFmtId="0" fontId="0" fillId="26" borderId="25" xfId="0" applyFill="1" applyBorder="1" applyAlignment="1">
      <alignment vertical="center"/>
    </xf>
    <xf numFmtId="0" fontId="34" fillId="29" borderId="52" xfId="0" applyFont="1" applyFill="1" applyBorder="1" applyAlignment="1">
      <alignment horizontal="center" vertical="center"/>
    </xf>
    <xf numFmtId="0" fontId="34" fillId="29" borderId="31" xfId="0" applyFont="1" applyFill="1" applyBorder="1" applyAlignment="1">
      <alignment horizontal="center" vertical="center"/>
    </xf>
    <xf numFmtId="0" fontId="34" fillId="29" borderId="48" xfId="0" applyFont="1" applyFill="1" applyBorder="1" applyAlignment="1">
      <alignment horizontal="center" vertical="center"/>
    </xf>
    <xf numFmtId="0" fontId="39" fillId="29" borderId="10" xfId="0" applyFont="1" applyFill="1" applyBorder="1" applyAlignment="1">
      <alignment horizontal="left" vertical="center" wrapText="1"/>
    </xf>
    <xf numFmtId="0" fontId="60" fillId="29" borderId="10" xfId="0" applyFont="1" applyFill="1" applyBorder="1" applyAlignment="1">
      <alignment horizontal="center" vertical="center" wrapText="1"/>
    </xf>
    <xf numFmtId="0" fontId="60" fillId="29" borderId="36" xfId="0" applyFont="1" applyFill="1" applyBorder="1" applyAlignment="1">
      <alignment horizontal="center" vertical="center" wrapText="1"/>
    </xf>
    <xf numFmtId="0" fontId="60" fillId="29" borderId="30" xfId="0" applyFont="1" applyFill="1" applyBorder="1" applyAlignment="1">
      <alignment horizontal="center" vertical="center" wrapText="1"/>
    </xf>
    <xf numFmtId="0" fontId="39" fillId="29" borderId="36" xfId="0" applyFont="1" applyFill="1" applyBorder="1" applyAlignment="1">
      <alignment horizontal="left" vertical="center" wrapText="1"/>
    </xf>
    <xf numFmtId="0" fontId="39" fillId="29" borderId="30" xfId="0" applyFont="1" applyFill="1" applyBorder="1" applyAlignment="1">
      <alignment horizontal="left"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_Book3" xfId="39"/>
    <cellStyle name="Note 2" xfId="40"/>
    <cellStyle name="Output 2" xfId="41"/>
    <cellStyle name="Title 2" xfId="42"/>
    <cellStyle name="Total 2" xfId="43"/>
    <cellStyle name="Warning Text 2" xfId="44"/>
    <cellStyle name="표준 2" xfId="45"/>
    <cellStyle name="표준_JD_INT_EXT_COLOR_MATERIAL_111012_배포용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W:\COMMON_FOR_ALL_COMPANIES\sign\kia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W:\COMMON_FOR_ALL_COMPANIES\sign\ki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0</xdr:row>
      <xdr:rowOff>19050</xdr:rowOff>
    </xdr:from>
    <xdr:to>
      <xdr:col>2</xdr:col>
      <xdr:colOff>2047875</xdr:colOff>
      <xdr:row>0</xdr:row>
      <xdr:rowOff>1219200</xdr:rowOff>
    </xdr:to>
    <xdr:pic>
      <xdr:nvPicPr>
        <xdr:cNvPr id="2" name="Picture 103" descr="W:\COMMON_FOR_ALL_COMPANIES\sign\kia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9050"/>
          <a:ext cx="2809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0</xdr:row>
      <xdr:rowOff>19050</xdr:rowOff>
    </xdr:from>
    <xdr:to>
      <xdr:col>2</xdr:col>
      <xdr:colOff>2047875</xdr:colOff>
      <xdr:row>0</xdr:row>
      <xdr:rowOff>1219200</xdr:rowOff>
    </xdr:to>
    <xdr:pic>
      <xdr:nvPicPr>
        <xdr:cNvPr id="3" name="Picture 103" descr="W:\COMMON_FOR_ALL_COMPANIES\sign\kia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9050"/>
          <a:ext cx="2809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0</xdr:row>
      <xdr:rowOff>19050</xdr:rowOff>
    </xdr:from>
    <xdr:to>
      <xdr:col>2</xdr:col>
      <xdr:colOff>2047875</xdr:colOff>
      <xdr:row>0</xdr:row>
      <xdr:rowOff>1219200</xdr:rowOff>
    </xdr:to>
    <xdr:pic>
      <xdr:nvPicPr>
        <xdr:cNvPr id="2" name="Picture 103" descr="W:\COMMON_FOR_ALL_COMPANIES\sign\kia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9050"/>
          <a:ext cx="2809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0</xdr:row>
      <xdr:rowOff>19050</xdr:rowOff>
    </xdr:from>
    <xdr:to>
      <xdr:col>2</xdr:col>
      <xdr:colOff>2047875</xdr:colOff>
      <xdr:row>0</xdr:row>
      <xdr:rowOff>1219200</xdr:rowOff>
    </xdr:to>
    <xdr:pic>
      <xdr:nvPicPr>
        <xdr:cNvPr id="3" name="Picture 103" descr="W:\COMMON_FOR_ALL_COMPANIES\sign\kia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9050"/>
          <a:ext cx="2809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view="pageBreakPreview" zoomScale="50" zoomScaleNormal="55" zoomScaleSheetLayoutView="50" workbookViewId="0">
      <pane xSplit="3" ySplit="3" topLeftCell="U14" activePane="bottomRight" state="frozen"/>
      <selection pane="topRight" activeCell="C1" sqref="C1"/>
      <selection pane="bottomLeft" activeCell="A4" sqref="A4"/>
      <selection pane="bottomRight" activeCell="AD47" sqref="AD47"/>
    </sheetView>
  </sheetViews>
  <sheetFormatPr defaultRowHeight="18.75"/>
  <cols>
    <col min="1" max="1" width="4.28515625" style="311" customWidth="1"/>
    <col min="2" max="2" width="21.140625" style="63" customWidth="1"/>
    <col min="3" max="3" width="68.28515625" style="63" customWidth="1"/>
    <col min="4" max="4" width="13.85546875" style="63" customWidth="1"/>
    <col min="5" max="6" width="11" style="63" customWidth="1"/>
    <col min="7" max="7" width="12" style="63" customWidth="1"/>
    <col min="8" max="8" width="14.140625" style="63" customWidth="1"/>
    <col min="9" max="9" width="16.42578125" style="63" customWidth="1"/>
    <col min="10" max="10" width="11.140625" style="63" customWidth="1"/>
    <col min="11" max="11" width="14" style="63" customWidth="1"/>
    <col min="12" max="12" width="16.42578125" style="63" customWidth="1"/>
    <col min="13" max="13" width="12.7109375" style="63" customWidth="1"/>
    <col min="14" max="14" width="16.5703125" style="63" customWidth="1"/>
    <col min="15" max="15" width="12" style="63" customWidth="1"/>
    <col min="16" max="16" width="13.85546875" style="63" customWidth="1"/>
    <col min="17" max="17" width="16.7109375" style="63" customWidth="1"/>
    <col min="18" max="18" width="11.5703125" style="63" customWidth="1"/>
    <col min="19" max="19" width="12.28515625" style="63" customWidth="1"/>
    <col min="20" max="20" width="14.42578125" style="63" customWidth="1"/>
    <col min="21" max="21" width="13" style="63" customWidth="1"/>
    <col min="22" max="22" width="12.85546875" style="63" customWidth="1"/>
    <col min="23" max="23" width="15.5703125" style="63" customWidth="1"/>
    <col min="24" max="24" width="14" style="63" customWidth="1"/>
    <col min="25" max="25" width="15" style="63" customWidth="1"/>
    <col min="26" max="26" width="12.5703125" style="63" customWidth="1"/>
    <col min="27" max="27" width="12.140625" style="63" customWidth="1"/>
    <col min="28" max="28" width="13.85546875" style="63" customWidth="1"/>
    <col min="29" max="29" width="11.28515625" style="63" customWidth="1"/>
    <col min="30" max="30" width="29.7109375" style="64" customWidth="1"/>
    <col min="31" max="31" width="11.5703125" style="252" customWidth="1"/>
    <col min="32" max="32" width="9.85546875" style="253" customWidth="1"/>
    <col min="33" max="38" width="9.140625" style="253" customWidth="1"/>
    <col min="39" max="40" width="9.140625" style="253"/>
    <col min="41" max="43" width="9.140625" style="253" customWidth="1"/>
    <col min="44" max="44" width="9.140625" style="253"/>
    <col min="45" max="16384" width="9.140625" style="65"/>
  </cols>
  <sheetData>
    <row r="1" spans="1:79" s="8" customFormat="1" ht="99.75" customHeight="1" thickBot="1">
      <c r="A1" s="307"/>
      <c r="B1" s="3"/>
      <c r="C1" s="4"/>
      <c r="D1" s="4"/>
      <c r="E1" s="5"/>
      <c r="F1" s="5"/>
      <c r="G1" s="6"/>
      <c r="H1" s="435"/>
      <c r="I1" s="435"/>
      <c r="J1" s="436"/>
      <c r="K1" s="436"/>
      <c r="L1" s="6"/>
      <c r="M1" s="4"/>
      <c r="N1" s="4"/>
      <c r="O1" s="4"/>
      <c r="P1" s="4"/>
      <c r="Q1" s="4"/>
      <c r="R1" s="4"/>
      <c r="S1" s="7"/>
      <c r="T1" s="4"/>
      <c r="U1" s="4"/>
      <c r="V1" s="4"/>
      <c r="W1" s="233" t="s">
        <v>278</v>
      </c>
      <c r="X1" s="233"/>
      <c r="Y1" s="233"/>
      <c r="Z1" s="233"/>
      <c r="AA1" s="233"/>
      <c r="AB1" s="233"/>
      <c r="AC1" s="233"/>
      <c r="AD1" s="213"/>
      <c r="AE1" s="36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</row>
    <row r="2" spans="1:79" s="9" customFormat="1" ht="27" customHeight="1">
      <c r="A2" s="258"/>
      <c r="B2" s="437" t="s">
        <v>1</v>
      </c>
      <c r="C2" s="439" t="s">
        <v>0</v>
      </c>
      <c r="D2" s="441" t="s">
        <v>38</v>
      </c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25" t="s">
        <v>235</v>
      </c>
      <c r="AE2" s="252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</row>
    <row r="3" spans="1:79" s="9" customFormat="1" ht="51.75" customHeight="1" thickBot="1">
      <c r="A3" s="258"/>
      <c r="B3" s="438"/>
      <c r="C3" s="440"/>
      <c r="D3" s="443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26"/>
      <c r="AE3" s="252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</row>
    <row r="4" spans="1:79" s="9" customFormat="1" ht="2.25" customHeight="1" thickBot="1">
      <c r="A4" s="258"/>
      <c r="B4" s="201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254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</row>
    <row r="5" spans="1:79" s="192" customFormat="1" ht="33" customHeight="1" thickBot="1">
      <c r="A5" s="345"/>
      <c r="B5" s="427" t="s">
        <v>257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364"/>
      <c r="AE5" s="254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</row>
    <row r="6" spans="1:79" s="23" customFormat="1" ht="38.25" hidden="1" customHeight="1">
      <c r="A6" s="375"/>
      <c r="B6" s="207">
        <v>12021</v>
      </c>
      <c r="C6" s="273" t="s">
        <v>247</v>
      </c>
      <c r="D6" s="276" t="s">
        <v>2</v>
      </c>
      <c r="E6" s="277" t="s">
        <v>11</v>
      </c>
      <c r="F6" s="278" t="s">
        <v>16</v>
      </c>
      <c r="G6" s="278" t="s">
        <v>4</v>
      </c>
      <c r="H6" s="278"/>
      <c r="I6" s="278" t="s">
        <v>5</v>
      </c>
      <c r="J6" s="279" t="s">
        <v>180</v>
      </c>
      <c r="K6" s="279"/>
      <c r="L6" s="278"/>
      <c r="M6" s="278"/>
      <c r="N6" s="279"/>
      <c r="O6" s="278" t="s">
        <v>9</v>
      </c>
      <c r="P6" s="278"/>
      <c r="Q6" s="279"/>
      <c r="R6" s="280"/>
      <c r="S6" s="280"/>
      <c r="T6" s="278" t="s">
        <v>8</v>
      </c>
      <c r="U6" s="278" t="s">
        <v>47</v>
      </c>
      <c r="V6" s="278"/>
      <c r="W6" s="266"/>
      <c r="X6" s="266"/>
      <c r="Y6" s="277"/>
      <c r="Z6" s="277" t="s">
        <v>64</v>
      </c>
      <c r="AA6" s="277" t="s">
        <v>142</v>
      </c>
      <c r="AB6" s="277" t="s">
        <v>143</v>
      </c>
      <c r="AC6" s="281"/>
      <c r="AD6" s="400">
        <v>8990</v>
      </c>
      <c r="AE6" s="254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</row>
    <row r="7" spans="1:79" s="23" customFormat="1" ht="38.25" customHeight="1">
      <c r="A7" s="375"/>
      <c r="B7" s="305">
        <v>12101</v>
      </c>
      <c r="C7" s="275" t="s">
        <v>250</v>
      </c>
      <c r="D7" s="284" t="s">
        <v>2</v>
      </c>
      <c r="E7" s="10" t="s">
        <v>11</v>
      </c>
      <c r="F7" s="10" t="s">
        <v>16</v>
      </c>
      <c r="G7" s="10" t="s">
        <v>4</v>
      </c>
      <c r="H7" s="10"/>
      <c r="I7" s="10" t="s">
        <v>5</v>
      </c>
      <c r="J7" s="16" t="s">
        <v>218</v>
      </c>
      <c r="K7" s="16"/>
      <c r="L7" s="10" t="s">
        <v>63</v>
      </c>
      <c r="M7" s="10"/>
      <c r="N7" s="16" t="s">
        <v>62</v>
      </c>
      <c r="O7" s="10" t="s">
        <v>12</v>
      </c>
      <c r="P7" s="10"/>
      <c r="Q7" s="16"/>
      <c r="R7" s="10" t="s">
        <v>232</v>
      </c>
      <c r="S7" s="11" t="s">
        <v>57</v>
      </c>
      <c r="T7" s="10" t="s">
        <v>8</v>
      </c>
      <c r="U7" s="10" t="s">
        <v>47</v>
      </c>
      <c r="V7" s="10"/>
      <c r="W7" s="10"/>
      <c r="X7" s="10" t="s">
        <v>110</v>
      </c>
      <c r="Y7" s="10" t="s">
        <v>93</v>
      </c>
      <c r="Z7" s="10" t="s">
        <v>64</v>
      </c>
      <c r="AA7" s="10" t="s">
        <v>142</v>
      </c>
      <c r="AB7" s="10" t="s">
        <v>143</v>
      </c>
      <c r="AC7" s="285"/>
      <c r="AD7" s="401">
        <v>9190</v>
      </c>
      <c r="AE7" s="254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</row>
    <row r="8" spans="1:79" s="23" customFormat="1" ht="31.5" customHeight="1">
      <c r="A8" s="375"/>
      <c r="B8" s="377">
        <v>12102</v>
      </c>
      <c r="C8" s="378" t="s">
        <v>251</v>
      </c>
      <c r="D8" s="379" t="s">
        <v>10</v>
      </c>
      <c r="E8" s="248" t="s">
        <v>11</v>
      </c>
      <c r="F8" s="248" t="s">
        <v>16</v>
      </c>
      <c r="G8" s="248" t="s">
        <v>4</v>
      </c>
      <c r="H8" s="248" t="s">
        <v>59</v>
      </c>
      <c r="I8" s="248" t="s">
        <v>5</v>
      </c>
      <c r="J8" s="380" t="s">
        <v>218</v>
      </c>
      <c r="K8" s="380"/>
      <c r="L8" s="248" t="s">
        <v>63</v>
      </c>
      <c r="M8" s="248" t="s">
        <v>89</v>
      </c>
      <c r="N8" s="380" t="s">
        <v>62</v>
      </c>
      <c r="O8" s="248" t="s">
        <v>12</v>
      </c>
      <c r="P8" s="248"/>
      <c r="Q8" s="380"/>
      <c r="R8" s="248" t="s">
        <v>217</v>
      </c>
      <c r="S8" s="249" t="s">
        <v>57</v>
      </c>
      <c r="T8" s="248" t="s">
        <v>7</v>
      </c>
      <c r="U8" s="248" t="s">
        <v>114</v>
      </c>
      <c r="V8" s="248"/>
      <c r="W8" s="248" t="s">
        <v>147</v>
      </c>
      <c r="X8" s="248" t="s">
        <v>135</v>
      </c>
      <c r="Y8" s="248" t="s">
        <v>179</v>
      </c>
      <c r="Z8" s="248" t="s">
        <v>64</v>
      </c>
      <c r="AA8" s="248" t="s">
        <v>142</v>
      </c>
      <c r="AB8" s="248" t="s">
        <v>143</v>
      </c>
      <c r="AC8" s="381" t="s">
        <v>61</v>
      </c>
      <c r="AD8" s="402">
        <v>9890</v>
      </c>
      <c r="AE8" s="254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</row>
    <row r="9" spans="1:79" s="23" customFormat="1" ht="34.5" hidden="1" customHeight="1">
      <c r="A9" s="375"/>
      <c r="B9" s="382">
        <v>12922</v>
      </c>
      <c r="C9" s="383" t="s">
        <v>248</v>
      </c>
      <c r="D9" s="276" t="s">
        <v>2</v>
      </c>
      <c r="E9" s="277" t="s">
        <v>11</v>
      </c>
      <c r="F9" s="277" t="s">
        <v>16</v>
      </c>
      <c r="G9" s="277" t="s">
        <v>4</v>
      </c>
      <c r="H9" s="277" t="s">
        <v>59</v>
      </c>
      <c r="I9" s="277" t="s">
        <v>5</v>
      </c>
      <c r="J9" s="384" t="s">
        <v>3</v>
      </c>
      <c r="K9" s="384"/>
      <c r="L9" s="277"/>
      <c r="M9" s="277" t="s">
        <v>89</v>
      </c>
      <c r="N9" s="384" t="s">
        <v>62</v>
      </c>
      <c r="O9" s="277" t="s">
        <v>12</v>
      </c>
      <c r="P9" s="277"/>
      <c r="Q9" s="384"/>
      <c r="R9" s="280" t="s">
        <v>232</v>
      </c>
      <c r="S9" s="265"/>
      <c r="T9" s="277" t="s">
        <v>7</v>
      </c>
      <c r="U9" s="277" t="s">
        <v>114</v>
      </c>
      <c r="V9" s="277"/>
      <c r="W9" s="277"/>
      <c r="X9" s="277" t="s">
        <v>135</v>
      </c>
      <c r="Y9" s="277" t="s">
        <v>179</v>
      </c>
      <c r="Z9" s="277" t="s">
        <v>64</v>
      </c>
      <c r="AA9" s="277" t="s">
        <v>142</v>
      </c>
      <c r="AB9" s="277" t="s">
        <v>143</v>
      </c>
      <c r="AC9" s="385"/>
      <c r="AD9" s="400">
        <v>10990</v>
      </c>
      <c r="AE9" s="254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</row>
    <row r="10" spans="1:79" s="23" customFormat="1" ht="31.5" hidden="1" customHeight="1" thickBot="1">
      <c r="A10" s="375"/>
      <c r="B10" s="386">
        <v>12923</v>
      </c>
      <c r="C10" s="341" t="s">
        <v>252</v>
      </c>
      <c r="D10" s="287" t="s">
        <v>10</v>
      </c>
      <c r="E10" s="271" t="s">
        <v>11</v>
      </c>
      <c r="F10" s="271" t="s">
        <v>16</v>
      </c>
      <c r="G10" s="271" t="s">
        <v>4</v>
      </c>
      <c r="H10" s="271" t="s">
        <v>59</v>
      </c>
      <c r="I10" s="271" t="s">
        <v>5</v>
      </c>
      <c r="J10" s="342" t="s">
        <v>218</v>
      </c>
      <c r="K10" s="342"/>
      <c r="L10" s="271" t="s">
        <v>63</v>
      </c>
      <c r="M10" s="271" t="s">
        <v>89</v>
      </c>
      <c r="N10" s="342" t="s">
        <v>62</v>
      </c>
      <c r="O10" s="271" t="s">
        <v>12</v>
      </c>
      <c r="P10" s="271"/>
      <c r="Q10" s="342"/>
      <c r="R10" s="271" t="s">
        <v>217</v>
      </c>
      <c r="S10" s="269" t="s">
        <v>57</v>
      </c>
      <c r="T10" s="271" t="s">
        <v>7</v>
      </c>
      <c r="U10" s="271" t="s">
        <v>114</v>
      </c>
      <c r="V10" s="271"/>
      <c r="W10" s="271" t="s">
        <v>147</v>
      </c>
      <c r="X10" s="271" t="s">
        <v>135</v>
      </c>
      <c r="Y10" s="271" t="s">
        <v>179</v>
      </c>
      <c r="Z10" s="271" t="s">
        <v>64</v>
      </c>
      <c r="AA10" s="271" t="s">
        <v>142</v>
      </c>
      <c r="AB10" s="271" t="s">
        <v>143</v>
      </c>
      <c r="AC10" s="387" t="s">
        <v>61</v>
      </c>
      <c r="AD10" s="403">
        <v>11690</v>
      </c>
      <c r="AE10" s="254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</row>
    <row r="11" spans="1:79" s="23" customFormat="1" ht="37.5" customHeight="1">
      <c r="A11" s="375"/>
      <c r="B11" s="366">
        <v>12341</v>
      </c>
      <c r="C11" s="368" t="s">
        <v>249</v>
      </c>
      <c r="D11" s="282" t="s">
        <v>2</v>
      </c>
      <c r="E11" s="194" t="s">
        <v>11</v>
      </c>
      <c r="F11" s="194" t="s">
        <v>16</v>
      </c>
      <c r="G11" s="194" t="s">
        <v>4</v>
      </c>
      <c r="H11" s="194"/>
      <c r="I11" s="194" t="s">
        <v>5</v>
      </c>
      <c r="J11" s="369" t="s">
        <v>180</v>
      </c>
      <c r="K11" s="369"/>
      <c r="L11" s="194"/>
      <c r="M11" s="194"/>
      <c r="N11" s="369"/>
      <c r="O11" s="194" t="s">
        <v>9</v>
      </c>
      <c r="P11" s="194"/>
      <c r="Q11" s="369"/>
      <c r="R11" s="227"/>
      <c r="S11" s="227"/>
      <c r="T11" s="194" t="s">
        <v>8</v>
      </c>
      <c r="U11" s="194" t="s">
        <v>47</v>
      </c>
      <c r="V11" s="194" t="s">
        <v>108</v>
      </c>
      <c r="W11" s="194"/>
      <c r="X11" s="194"/>
      <c r="Y11" s="194"/>
      <c r="Z11" s="194" t="s">
        <v>64</v>
      </c>
      <c r="AA11" s="194" t="s">
        <v>142</v>
      </c>
      <c r="AB11" s="194" t="s">
        <v>143</v>
      </c>
      <c r="AC11" s="370"/>
      <c r="AD11" s="404">
        <v>9190</v>
      </c>
      <c r="AE11" s="254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</row>
    <row r="12" spans="1:79" s="23" customFormat="1" ht="38.25" customHeight="1">
      <c r="A12" s="375"/>
      <c r="B12" s="306">
        <v>12340</v>
      </c>
      <c r="C12" s="274" t="s">
        <v>253</v>
      </c>
      <c r="D12" s="282" t="s">
        <v>2</v>
      </c>
      <c r="E12" s="194" t="s">
        <v>11</v>
      </c>
      <c r="F12" s="196" t="s">
        <v>16</v>
      </c>
      <c r="G12" s="196" t="s">
        <v>4</v>
      </c>
      <c r="H12" s="196"/>
      <c r="I12" s="196" t="s">
        <v>5</v>
      </c>
      <c r="J12" s="197" t="s">
        <v>218</v>
      </c>
      <c r="K12" s="197"/>
      <c r="L12" s="10" t="s">
        <v>63</v>
      </c>
      <c r="M12" s="196"/>
      <c r="N12" s="197" t="s">
        <v>62</v>
      </c>
      <c r="O12" s="196" t="s">
        <v>12</v>
      </c>
      <c r="P12" s="196"/>
      <c r="Q12" s="197"/>
      <c r="R12" s="198" t="s">
        <v>232</v>
      </c>
      <c r="S12" s="11" t="s">
        <v>57</v>
      </c>
      <c r="T12" s="196" t="s">
        <v>8</v>
      </c>
      <c r="U12" s="196" t="s">
        <v>47</v>
      </c>
      <c r="V12" s="194" t="s">
        <v>108</v>
      </c>
      <c r="W12" s="195"/>
      <c r="X12" s="195" t="s">
        <v>110</v>
      </c>
      <c r="Y12" s="194" t="s">
        <v>93</v>
      </c>
      <c r="Z12" s="10" t="s">
        <v>64</v>
      </c>
      <c r="AA12" s="194" t="s">
        <v>142</v>
      </c>
      <c r="AB12" s="194" t="s">
        <v>143</v>
      </c>
      <c r="AC12" s="283"/>
      <c r="AD12" s="401">
        <v>9590</v>
      </c>
      <c r="AE12" s="254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</row>
    <row r="13" spans="1:79" s="23" customFormat="1" ht="37.5" customHeight="1">
      <c r="A13" s="375"/>
      <c r="B13" s="306">
        <v>12342</v>
      </c>
      <c r="C13" s="274" t="s">
        <v>254</v>
      </c>
      <c r="D13" s="284" t="s">
        <v>10</v>
      </c>
      <c r="E13" s="10" t="s">
        <v>11</v>
      </c>
      <c r="F13" s="10" t="s">
        <v>16</v>
      </c>
      <c r="G13" s="10" t="s">
        <v>4</v>
      </c>
      <c r="H13" s="10" t="s">
        <v>59</v>
      </c>
      <c r="I13" s="10" t="s">
        <v>5</v>
      </c>
      <c r="J13" s="16" t="s">
        <v>218</v>
      </c>
      <c r="K13" s="16"/>
      <c r="L13" s="10" t="s">
        <v>63</v>
      </c>
      <c r="M13" s="10" t="s">
        <v>89</v>
      </c>
      <c r="N13" s="16" t="s">
        <v>62</v>
      </c>
      <c r="O13" s="10" t="s">
        <v>12</v>
      </c>
      <c r="P13" s="10"/>
      <c r="Q13" s="16"/>
      <c r="R13" s="10" t="s">
        <v>217</v>
      </c>
      <c r="S13" s="11" t="s">
        <v>57</v>
      </c>
      <c r="T13" s="10" t="s">
        <v>7</v>
      </c>
      <c r="U13" s="10" t="s">
        <v>47</v>
      </c>
      <c r="V13" s="194" t="s">
        <v>108</v>
      </c>
      <c r="W13" s="194" t="s">
        <v>147</v>
      </c>
      <c r="X13" s="194" t="s">
        <v>135</v>
      </c>
      <c r="Y13" s="10" t="s">
        <v>179</v>
      </c>
      <c r="Z13" s="10" t="s">
        <v>64</v>
      </c>
      <c r="AA13" s="10" t="s">
        <v>142</v>
      </c>
      <c r="AB13" s="10" t="s">
        <v>143</v>
      </c>
      <c r="AC13" s="286" t="s">
        <v>61</v>
      </c>
      <c r="AD13" s="401">
        <v>10290</v>
      </c>
      <c r="AE13" s="254"/>
      <c r="AF13" s="255"/>
      <c r="AG13" s="255"/>
      <c r="AH13" s="255"/>
      <c r="AI13" s="255"/>
      <c r="AJ13" s="255"/>
      <c r="AK13" s="255"/>
      <c r="AL13" s="255"/>
      <c r="AM13" s="255"/>
      <c r="AN13" s="255"/>
      <c r="AR13" s="255"/>
    </row>
    <row r="14" spans="1:79" s="23" customFormat="1" ht="38.25" customHeight="1">
      <c r="A14" s="375"/>
      <c r="B14" s="306">
        <v>12513</v>
      </c>
      <c r="C14" s="274" t="s">
        <v>255</v>
      </c>
      <c r="D14" s="282" t="s">
        <v>2</v>
      </c>
      <c r="E14" s="194" t="s">
        <v>11</v>
      </c>
      <c r="F14" s="196" t="s">
        <v>16</v>
      </c>
      <c r="G14" s="196" t="s">
        <v>4</v>
      </c>
      <c r="H14" s="196"/>
      <c r="I14" s="196" t="s">
        <v>5</v>
      </c>
      <c r="J14" s="197" t="s">
        <v>218</v>
      </c>
      <c r="K14" s="197"/>
      <c r="L14" s="10" t="s">
        <v>63</v>
      </c>
      <c r="M14" s="196"/>
      <c r="N14" s="197" t="s">
        <v>62</v>
      </c>
      <c r="O14" s="196" t="s">
        <v>12</v>
      </c>
      <c r="P14" s="196"/>
      <c r="Q14" s="197"/>
      <c r="R14" s="198" t="s">
        <v>232</v>
      </c>
      <c r="S14" s="11" t="s">
        <v>57</v>
      </c>
      <c r="T14" s="196" t="s">
        <v>8</v>
      </c>
      <c r="U14" s="196" t="s">
        <v>47</v>
      </c>
      <c r="V14" s="194" t="s">
        <v>108</v>
      </c>
      <c r="W14" s="195"/>
      <c r="X14" s="195" t="s">
        <v>110</v>
      </c>
      <c r="Y14" s="194" t="s">
        <v>93</v>
      </c>
      <c r="Z14" s="10" t="s">
        <v>64</v>
      </c>
      <c r="AA14" s="194" t="s">
        <v>142</v>
      </c>
      <c r="AB14" s="194" t="s">
        <v>143</v>
      </c>
      <c r="AC14" s="283"/>
      <c r="AD14" s="401">
        <v>10690</v>
      </c>
      <c r="AE14" s="254"/>
      <c r="AF14" s="255"/>
      <c r="AG14" s="255"/>
      <c r="AH14" s="255"/>
      <c r="AI14" s="255"/>
      <c r="AJ14" s="255"/>
      <c r="AK14" s="255"/>
      <c r="AL14" s="255"/>
      <c r="AM14" s="255"/>
      <c r="AN14" s="255"/>
      <c r="AR14" s="255"/>
    </row>
    <row r="15" spans="1:79" s="9" customFormat="1" ht="33.75" customHeight="1" thickBot="1">
      <c r="A15" s="376"/>
      <c r="B15" s="340">
        <v>12613</v>
      </c>
      <c r="C15" s="341" t="s">
        <v>256</v>
      </c>
      <c r="D15" s="287" t="s">
        <v>10</v>
      </c>
      <c r="E15" s="271" t="s">
        <v>11</v>
      </c>
      <c r="F15" s="271" t="s">
        <v>16</v>
      </c>
      <c r="G15" s="271" t="s">
        <v>4</v>
      </c>
      <c r="H15" s="271" t="s">
        <v>59</v>
      </c>
      <c r="I15" s="271" t="s">
        <v>5</v>
      </c>
      <c r="J15" s="342" t="s">
        <v>218</v>
      </c>
      <c r="K15" s="342"/>
      <c r="L15" s="271" t="s">
        <v>63</v>
      </c>
      <c r="M15" s="271" t="s">
        <v>89</v>
      </c>
      <c r="N15" s="342" t="s">
        <v>62</v>
      </c>
      <c r="O15" s="271" t="s">
        <v>12</v>
      </c>
      <c r="P15" s="271"/>
      <c r="Q15" s="342"/>
      <c r="R15" s="271" t="s">
        <v>217</v>
      </c>
      <c r="S15" s="269" t="s">
        <v>57</v>
      </c>
      <c r="T15" s="271" t="s">
        <v>7</v>
      </c>
      <c r="U15" s="271" t="s">
        <v>47</v>
      </c>
      <c r="V15" s="343" t="s">
        <v>108</v>
      </c>
      <c r="W15" s="343" t="s">
        <v>147</v>
      </c>
      <c r="X15" s="343" t="s">
        <v>135</v>
      </c>
      <c r="Y15" s="271" t="s">
        <v>179</v>
      </c>
      <c r="Z15" s="271" t="s">
        <v>64</v>
      </c>
      <c r="AA15" s="271" t="s">
        <v>142</v>
      </c>
      <c r="AB15" s="271" t="s">
        <v>143</v>
      </c>
      <c r="AC15" s="344"/>
      <c r="AD15" s="403">
        <v>11390</v>
      </c>
      <c r="AE15" s="254"/>
      <c r="AF15" s="255"/>
      <c r="AG15" s="255"/>
      <c r="AH15" s="255"/>
      <c r="AI15" s="255"/>
      <c r="AJ15" s="255"/>
      <c r="AK15" s="255"/>
      <c r="AL15" s="255"/>
      <c r="AM15" s="255"/>
      <c r="AN15" s="255"/>
      <c r="AR15" s="255"/>
    </row>
    <row r="16" spans="1:79" s="9" customFormat="1" ht="33.75" customHeight="1" thickBot="1">
      <c r="A16" s="317"/>
      <c r="B16" s="318"/>
      <c r="C16" s="319"/>
      <c r="D16" s="20"/>
      <c r="E16" s="20"/>
      <c r="F16" s="20"/>
      <c r="G16" s="20"/>
      <c r="H16" s="20"/>
      <c r="I16" s="20"/>
      <c r="J16" s="320"/>
      <c r="K16" s="320"/>
      <c r="L16" s="20"/>
      <c r="M16" s="20"/>
      <c r="N16" s="320"/>
      <c r="O16" s="20"/>
      <c r="P16" s="20"/>
      <c r="Q16" s="320"/>
      <c r="R16" s="20"/>
      <c r="S16" s="21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405"/>
      <c r="AE16" s="254"/>
      <c r="AF16" s="255"/>
      <c r="AG16" s="255"/>
      <c r="AH16" s="255"/>
      <c r="AI16" s="255"/>
      <c r="AJ16" s="255"/>
      <c r="AK16" s="255"/>
      <c r="AL16" s="255"/>
      <c r="AM16" s="255"/>
      <c r="AN16" s="255"/>
      <c r="AR16" s="255"/>
    </row>
    <row r="17" spans="1:79" s="192" customFormat="1" ht="34.5" customHeight="1">
      <c r="A17" s="338"/>
      <c r="B17" s="429" t="s">
        <v>258</v>
      </c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06"/>
      <c r="AE17" s="254"/>
      <c r="AF17" s="255"/>
      <c r="AG17" s="255"/>
      <c r="AH17" s="255"/>
      <c r="AI17" s="255"/>
      <c r="AJ17" s="255"/>
      <c r="AK17" s="255"/>
      <c r="AL17" s="255"/>
      <c r="AM17" s="255"/>
      <c r="AN17" s="255"/>
      <c r="AR17" s="255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</row>
    <row r="18" spans="1:79" s="27" customFormat="1" ht="39.75" customHeight="1" thickBot="1">
      <c r="A18" s="339"/>
      <c r="B18" s="207">
        <v>21951</v>
      </c>
      <c r="C18" s="208" t="s">
        <v>246</v>
      </c>
      <c r="D18" s="28" t="s">
        <v>2</v>
      </c>
      <c r="E18" s="28" t="s">
        <v>19</v>
      </c>
      <c r="F18" s="28" t="s">
        <v>16</v>
      </c>
      <c r="G18" s="29" t="s">
        <v>11</v>
      </c>
      <c r="H18" s="30" t="s">
        <v>64</v>
      </c>
      <c r="I18" s="31" t="s">
        <v>58</v>
      </c>
      <c r="J18" s="31" t="s">
        <v>121</v>
      </c>
      <c r="K18" s="11" t="s">
        <v>48</v>
      </c>
      <c r="L18" s="12" t="s">
        <v>63</v>
      </c>
      <c r="M18" s="12" t="s">
        <v>35</v>
      </c>
      <c r="N18" s="289" t="s">
        <v>12</v>
      </c>
      <c r="O18" s="292" t="s">
        <v>6</v>
      </c>
      <c r="P18" s="12" t="s">
        <v>39</v>
      </c>
      <c r="Q18" s="12" t="s">
        <v>126</v>
      </c>
      <c r="R18" s="12"/>
      <c r="S18" s="12" t="s">
        <v>15</v>
      </c>
      <c r="T18" s="12" t="s">
        <v>68</v>
      </c>
      <c r="U18" s="12" t="s">
        <v>136</v>
      </c>
      <c r="V18" s="10"/>
      <c r="W18" s="10"/>
      <c r="X18" s="10" t="s">
        <v>155</v>
      </c>
      <c r="Y18" s="11"/>
      <c r="Z18" s="13" t="s">
        <v>57</v>
      </c>
      <c r="AA18" s="10"/>
      <c r="AB18" s="268" t="s">
        <v>61</v>
      </c>
      <c r="AC18" s="293"/>
      <c r="AD18" s="401">
        <v>13222</v>
      </c>
      <c r="AE18" s="254"/>
      <c r="AF18" s="255"/>
      <c r="AG18" s="255"/>
      <c r="AH18" s="255"/>
      <c r="AI18" s="255"/>
      <c r="AJ18" s="255"/>
      <c r="AK18" s="255"/>
      <c r="AL18" s="255"/>
      <c r="AM18" s="255"/>
      <c r="AN18" s="255"/>
      <c r="AR18" s="255"/>
    </row>
    <row r="19" spans="1:79" s="192" customFormat="1" ht="34.5" customHeight="1">
      <c r="A19" s="338"/>
      <c r="B19" s="429" t="s">
        <v>259</v>
      </c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06"/>
      <c r="AE19" s="254"/>
      <c r="AF19" s="255"/>
      <c r="AG19" s="255"/>
      <c r="AH19" s="255"/>
      <c r="AI19" s="255"/>
      <c r="AJ19" s="255"/>
      <c r="AK19" s="255"/>
      <c r="AL19" s="255"/>
      <c r="AM19" s="255"/>
      <c r="AN19" s="255"/>
      <c r="AR19" s="255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</row>
    <row r="20" spans="1:79" s="27" customFormat="1" ht="39.75" hidden="1" customHeight="1">
      <c r="A20" s="431"/>
      <c r="B20" s="371">
        <v>21902</v>
      </c>
      <c r="C20" s="372" t="s">
        <v>240</v>
      </c>
      <c r="D20" s="24" t="s">
        <v>2</v>
      </c>
      <c r="E20" s="24" t="s">
        <v>19</v>
      </c>
      <c r="F20" s="24" t="s">
        <v>16</v>
      </c>
      <c r="G20" s="24" t="s">
        <v>11</v>
      </c>
      <c r="H20" s="25" t="s">
        <v>64</v>
      </c>
      <c r="I20" s="26" t="s">
        <v>58</v>
      </c>
      <c r="J20" s="26" t="s">
        <v>121</v>
      </c>
      <c r="K20" s="265" t="s">
        <v>48</v>
      </c>
      <c r="L20" s="266" t="s">
        <v>4</v>
      </c>
      <c r="M20" s="266" t="s">
        <v>36</v>
      </c>
      <c r="N20" s="288" t="s">
        <v>12</v>
      </c>
      <c r="O20" s="290"/>
      <c r="P20" s="266" t="s">
        <v>39</v>
      </c>
      <c r="Q20" s="266" t="s">
        <v>126</v>
      </c>
      <c r="R20" s="266"/>
      <c r="S20" s="266" t="s">
        <v>15</v>
      </c>
      <c r="T20" s="266"/>
      <c r="U20" s="266"/>
      <c r="V20" s="266"/>
      <c r="W20" s="266"/>
      <c r="X20" s="266"/>
      <c r="Y20" s="267"/>
      <c r="Z20" s="267" t="s">
        <v>57</v>
      </c>
      <c r="AA20" s="266"/>
      <c r="AB20" s="267"/>
      <c r="AC20" s="291"/>
      <c r="AD20" s="400">
        <v>12390</v>
      </c>
      <c r="AE20" s="254"/>
      <c r="AF20" s="255"/>
      <c r="AG20" s="255"/>
      <c r="AH20" s="255"/>
      <c r="AI20" s="255"/>
      <c r="AJ20" s="255"/>
      <c r="AK20" s="255"/>
      <c r="AL20" s="255"/>
      <c r="AM20" s="255"/>
      <c r="AN20" s="255"/>
      <c r="AR20" s="255"/>
    </row>
    <row r="21" spans="1:79" s="27" customFormat="1" ht="39.75" hidden="1" customHeight="1">
      <c r="A21" s="432"/>
      <c r="B21" s="374">
        <v>21903</v>
      </c>
      <c r="C21" s="367" t="s">
        <v>241</v>
      </c>
      <c r="D21" s="297" t="s">
        <v>2</v>
      </c>
      <c r="E21" s="297" t="s">
        <v>19</v>
      </c>
      <c r="F21" s="297" t="s">
        <v>16</v>
      </c>
      <c r="G21" s="298" t="s">
        <v>11</v>
      </c>
      <c r="H21" s="299" t="s">
        <v>64</v>
      </c>
      <c r="I21" s="300" t="s">
        <v>58</v>
      </c>
      <c r="J21" s="300" t="s">
        <v>121</v>
      </c>
      <c r="K21" s="227" t="s">
        <v>48</v>
      </c>
      <c r="L21" s="195" t="s">
        <v>63</v>
      </c>
      <c r="M21" s="195" t="s">
        <v>36</v>
      </c>
      <c r="N21" s="301" t="s">
        <v>12</v>
      </c>
      <c r="O21" s="302" t="s">
        <v>6</v>
      </c>
      <c r="P21" s="195" t="s">
        <v>39</v>
      </c>
      <c r="Q21" s="195" t="s">
        <v>126</v>
      </c>
      <c r="R21" s="195"/>
      <c r="S21" s="195" t="s">
        <v>15</v>
      </c>
      <c r="T21" s="195" t="s">
        <v>68</v>
      </c>
      <c r="U21" s="195" t="s">
        <v>136</v>
      </c>
      <c r="V21" s="194"/>
      <c r="W21" s="194"/>
      <c r="X21" s="194"/>
      <c r="Y21" s="227"/>
      <c r="Z21" s="228" t="s">
        <v>57</v>
      </c>
      <c r="AA21" s="194"/>
      <c r="AB21" s="303"/>
      <c r="AC21" s="304"/>
      <c r="AD21" s="404">
        <v>12790</v>
      </c>
      <c r="AE21" s="254"/>
      <c r="AF21" s="255"/>
      <c r="AG21" s="255"/>
      <c r="AH21" s="255"/>
      <c r="AI21" s="255"/>
      <c r="AJ21" s="255"/>
      <c r="AK21" s="255"/>
      <c r="AL21" s="255"/>
      <c r="AM21" s="255"/>
      <c r="AN21" s="255"/>
      <c r="AR21" s="255"/>
    </row>
    <row r="22" spans="1:79" s="27" customFormat="1" ht="39.75" hidden="1" customHeight="1">
      <c r="A22" s="432"/>
      <c r="B22" s="373">
        <v>21932</v>
      </c>
      <c r="C22" s="208" t="s">
        <v>242</v>
      </c>
      <c r="D22" s="28" t="s">
        <v>10</v>
      </c>
      <c r="E22" s="28" t="s">
        <v>19</v>
      </c>
      <c r="F22" s="28" t="s">
        <v>16</v>
      </c>
      <c r="G22" s="29" t="s">
        <v>11</v>
      </c>
      <c r="H22" s="30" t="s">
        <v>64</v>
      </c>
      <c r="I22" s="31" t="s">
        <v>58</v>
      </c>
      <c r="J22" s="31" t="s">
        <v>121</v>
      </c>
      <c r="K22" s="11" t="s">
        <v>48</v>
      </c>
      <c r="L22" s="12" t="s">
        <v>63</v>
      </c>
      <c r="M22" s="12" t="s">
        <v>35</v>
      </c>
      <c r="N22" s="289" t="s">
        <v>12</v>
      </c>
      <c r="O22" s="292" t="s">
        <v>6</v>
      </c>
      <c r="P22" s="12" t="s">
        <v>39</v>
      </c>
      <c r="Q22" s="12" t="s">
        <v>127</v>
      </c>
      <c r="R22" s="12"/>
      <c r="S22" s="12" t="s">
        <v>15</v>
      </c>
      <c r="T22" s="12" t="s">
        <v>68</v>
      </c>
      <c r="U22" s="12" t="s">
        <v>234</v>
      </c>
      <c r="V22" s="10" t="s">
        <v>104</v>
      </c>
      <c r="W22" s="10" t="s">
        <v>147</v>
      </c>
      <c r="X22" s="10" t="s">
        <v>155</v>
      </c>
      <c r="Y22" s="11" t="s">
        <v>49</v>
      </c>
      <c r="Z22" s="13" t="s">
        <v>57</v>
      </c>
      <c r="AA22" s="10" t="s">
        <v>65</v>
      </c>
      <c r="AB22" s="268" t="s">
        <v>61</v>
      </c>
      <c r="AC22" s="293" t="s">
        <v>165</v>
      </c>
      <c r="AD22" s="401">
        <v>13790</v>
      </c>
      <c r="AE22" s="254"/>
      <c r="AF22" s="255"/>
      <c r="AG22" s="255"/>
      <c r="AH22" s="255"/>
      <c r="AI22" s="255"/>
      <c r="AJ22" s="255"/>
      <c r="AK22" s="255"/>
      <c r="AL22" s="255"/>
      <c r="AM22" s="255"/>
      <c r="AN22" s="255"/>
      <c r="AR22" s="255"/>
    </row>
    <row r="23" spans="1:79" s="359" customFormat="1" ht="39.75" customHeight="1">
      <c r="A23" s="432"/>
      <c r="B23" s="209">
        <v>21901</v>
      </c>
      <c r="C23" s="66" t="s">
        <v>237</v>
      </c>
      <c r="D23" s="28" t="s">
        <v>2</v>
      </c>
      <c r="E23" s="28" t="s">
        <v>19</v>
      </c>
      <c r="F23" s="28" t="s">
        <v>16</v>
      </c>
      <c r="G23" s="29" t="s">
        <v>11</v>
      </c>
      <c r="H23" s="30" t="s">
        <v>64</v>
      </c>
      <c r="I23" s="31" t="s">
        <v>58</v>
      </c>
      <c r="J23" s="31" t="s">
        <v>121</v>
      </c>
      <c r="K23" s="11" t="s">
        <v>48</v>
      </c>
      <c r="L23" s="12" t="s">
        <v>4</v>
      </c>
      <c r="M23" s="12" t="s">
        <v>36</v>
      </c>
      <c r="N23" s="289" t="s">
        <v>12</v>
      </c>
      <c r="O23" s="292"/>
      <c r="P23" s="12" t="s">
        <v>39</v>
      </c>
      <c r="Q23" s="12" t="s">
        <v>126</v>
      </c>
      <c r="R23" s="12"/>
      <c r="S23" s="12" t="s">
        <v>15</v>
      </c>
      <c r="T23" s="12"/>
      <c r="U23" s="12"/>
      <c r="V23" s="12"/>
      <c r="W23" s="10"/>
      <c r="X23" s="10"/>
      <c r="Y23" s="11"/>
      <c r="Z23" s="13" t="s">
        <v>57</v>
      </c>
      <c r="AA23" s="12"/>
      <c r="AB23" s="268"/>
      <c r="AC23" s="285"/>
      <c r="AD23" s="401">
        <v>11990</v>
      </c>
      <c r="AE23" s="254"/>
      <c r="AF23" s="255"/>
      <c r="AG23" s="255"/>
      <c r="AH23" s="255"/>
      <c r="AI23" s="255"/>
      <c r="AJ23" s="255"/>
      <c r="AK23" s="255"/>
      <c r="AL23" s="255"/>
      <c r="AM23" s="255"/>
      <c r="AN23" s="255"/>
      <c r="AR23" s="255"/>
    </row>
    <row r="24" spans="1:79" s="27" customFormat="1" ht="39.75" customHeight="1">
      <c r="A24" s="432"/>
      <c r="B24" s="209">
        <v>21910</v>
      </c>
      <c r="C24" s="66" t="s">
        <v>238</v>
      </c>
      <c r="D24" s="28" t="s">
        <v>2</v>
      </c>
      <c r="E24" s="28" t="s">
        <v>19</v>
      </c>
      <c r="F24" s="28" t="s">
        <v>16</v>
      </c>
      <c r="G24" s="29" t="s">
        <v>11</v>
      </c>
      <c r="H24" s="30" t="s">
        <v>64</v>
      </c>
      <c r="I24" s="31" t="s">
        <v>58</v>
      </c>
      <c r="J24" s="31" t="s">
        <v>121</v>
      </c>
      <c r="K24" s="11" t="s">
        <v>48</v>
      </c>
      <c r="L24" s="12" t="s">
        <v>63</v>
      </c>
      <c r="M24" s="12" t="s">
        <v>36</v>
      </c>
      <c r="N24" s="289" t="s">
        <v>12</v>
      </c>
      <c r="O24" s="292" t="s">
        <v>6</v>
      </c>
      <c r="P24" s="12" t="s">
        <v>39</v>
      </c>
      <c r="Q24" s="12" t="s">
        <v>126</v>
      </c>
      <c r="R24" s="12"/>
      <c r="S24" s="12" t="s">
        <v>15</v>
      </c>
      <c r="T24" s="12" t="s">
        <v>68</v>
      </c>
      <c r="U24" s="12" t="s">
        <v>233</v>
      </c>
      <c r="V24" s="10"/>
      <c r="W24" s="10"/>
      <c r="X24" s="10"/>
      <c r="Y24" s="11"/>
      <c r="Z24" s="13" t="s">
        <v>57</v>
      </c>
      <c r="AA24" s="10"/>
      <c r="AB24" s="268"/>
      <c r="AC24" s="293"/>
      <c r="AD24" s="401">
        <v>12548</v>
      </c>
      <c r="AE24" s="254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</row>
    <row r="25" spans="1:79" s="27" customFormat="1" ht="39.75" customHeight="1">
      <c r="A25" s="432"/>
      <c r="B25" s="209">
        <v>21721</v>
      </c>
      <c r="C25" s="66" t="s">
        <v>239</v>
      </c>
      <c r="D25" s="28" t="s">
        <v>10</v>
      </c>
      <c r="E25" s="28" t="s">
        <v>19</v>
      </c>
      <c r="F25" s="28" t="s">
        <v>16</v>
      </c>
      <c r="G25" s="29" t="s">
        <v>11</v>
      </c>
      <c r="H25" s="30" t="s">
        <v>64</v>
      </c>
      <c r="I25" s="31" t="s">
        <v>58</v>
      </c>
      <c r="J25" s="31" t="s">
        <v>121</v>
      </c>
      <c r="K25" s="11" t="s">
        <v>48</v>
      </c>
      <c r="L25" s="12" t="s">
        <v>63</v>
      </c>
      <c r="M25" s="12" t="s">
        <v>35</v>
      </c>
      <c r="N25" s="289" t="s">
        <v>12</v>
      </c>
      <c r="O25" s="292" t="s">
        <v>6</v>
      </c>
      <c r="P25" s="12" t="s">
        <v>39</v>
      </c>
      <c r="Q25" s="12" t="s">
        <v>127</v>
      </c>
      <c r="R25" s="12"/>
      <c r="S25" s="12" t="s">
        <v>15</v>
      </c>
      <c r="T25" s="12" t="s">
        <v>68</v>
      </c>
      <c r="U25" s="12" t="s">
        <v>234</v>
      </c>
      <c r="V25" s="10" t="s">
        <v>104</v>
      </c>
      <c r="W25" s="10" t="s">
        <v>147</v>
      </c>
      <c r="X25" s="10" t="s">
        <v>155</v>
      </c>
      <c r="Y25" s="11" t="s">
        <v>49</v>
      </c>
      <c r="Z25" s="13" t="s">
        <v>57</v>
      </c>
      <c r="AA25" s="10" t="s">
        <v>65</v>
      </c>
      <c r="AB25" s="268" t="s">
        <v>61</v>
      </c>
      <c r="AC25" s="293" t="s">
        <v>165</v>
      </c>
      <c r="AD25" s="401">
        <v>13391</v>
      </c>
      <c r="AE25" s="254"/>
      <c r="AF25" s="255"/>
      <c r="AG25" s="255"/>
      <c r="AH25" s="255"/>
      <c r="AI25" s="255"/>
      <c r="AJ25" s="255"/>
      <c r="AK25" s="255"/>
      <c r="AL25" s="255"/>
      <c r="AM25" s="256"/>
      <c r="AN25" s="256"/>
      <c r="AO25" s="257"/>
      <c r="AP25" s="9"/>
      <c r="AQ25" s="9"/>
      <c r="AR25" s="255"/>
    </row>
    <row r="26" spans="1:79" s="27" customFormat="1" ht="39.75" customHeight="1">
      <c r="A26" s="432"/>
      <c r="B26" s="209">
        <v>21950</v>
      </c>
      <c r="C26" s="66" t="s">
        <v>243</v>
      </c>
      <c r="D26" s="28" t="s">
        <v>2</v>
      </c>
      <c r="E26" s="28" t="s">
        <v>19</v>
      </c>
      <c r="F26" s="28" t="s">
        <v>16</v>
      </c>
      <c r="G26" s="29" t="s">
        <v>11</v>
      </c>
      <c r="H26" s="30" t="s">
        <v>64</v>
      </c>
      <c r="I26" s="31" t="s">
        <v>58</v>
      </c>
      <c r="J26" s="31" t="s">
        <v>121</v>
      </c>
      <c r="K26" s="11" t="s">
        <v>48</v>
      </c>
      <c r="L26" s="12" t="s">
        <v>63</v>
      </c>
      <c r="M26" s="12" t="s">
        <v>36</v>
      </c>
      <c r="N26" s="289" t="s">
        <v>12</v>
      </c>
      <c r="O26" s="292" t="s">
        <v>6</v>
      </c>
      <c r="P26" s="12" t="s">
        <v>39</v>
      </c>
      <c r="Q26" s="12" t="s">
        <v>126</v>
      </c>
      <c r="R26" s="12"/>
      <c r="S26" s="12" t="s">
        <v>15</v>
      </c>
      <c r="T26" s="12" t="s">
        <v>68</v>
      </c>
      <c r="U26" s="12" t="s">
        <v>233</v>
      </c>
      <c r="V26" s="10"/>
      <c r="W26" s="10"/>
      <c r="X26" s="10" t="s">
        <v>155</v>
      </c>
      <c r="Y26" s="11"/>
      <c r="Z26" s="13" t="s">
        <v>57</v>
      </c>
      <c r="AA26" s="10"/>
      <c r="AB26" s="268"/>
      <c r="AC26" s="293"/>
      <c r="AD26" s="401">
        <v>13395</v>
      </c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79" s="27" customFormat="1" ht="39.75" customHeight="1">
      <c r="A27" s="432"/>
      <c r="B27" s="209">
        <v>21952</v>
      </c>
      <c r="C27" s="66" t="s">
        <v>244</v>
      </c>
      <c r="D27" s="28" t="s">
        <v>10</v>
      </c>
      <c r="E27" s="28" t="s">
        <v>19</v>
      </c>
      <c r="F27" s="28" t="s">
        <v>16</v>
      </c>
      <c r="G27" s="29" t="s">
        <v>11</v>
      </c>
      <c r="H27" s="30" t="s">
        <v>64</v>
      </c>
      <c r="I27" s="31" t="s">
        <v>58</v>
      </c>
      <c r="J27" s="31" t="s">
        <v>121</v>
      </c>
      <c r="K27" s="11" t="s">
        <v>48</v>
      </c>
      <c r="L27" s="12" t="s">
        <v>63</v>
      </c>
      <c r="M27" s="12" t="s">
        <v>35</v>
      </c>
      <c r="N27" s="289" t="s">
        <v>12</v>
      </c>
      <c r="O27" s="292" t="s">
        <v>6</v>
      </c>
      <c r="P27" s="12" t="s">
        <v>39</v>
      </c>
      <c r="Q27" s="12" t="s">
        <v>127</v>
      </c>
      <c r="R27" s="12"/>
      <c r="S27" s="12" t="s">
        <v>15</v>
      </c>
      <c r="T27" s="12" t="s">
        <v>68</v>
      </c>
      <c r="U27" s="12" t="s">
        <v>234</v>
      </c>
      <c r="V27" s="10" t="s">
        <v>104</v>
      </c>
      <c r="W27" s="10" t="s">
        <v>147</v>
      </c>
      <c r="X27" s="10" t="s">
        <v>155</v>
      </c>
      <c r="Y27" s="11" t="s">
        <v>49</v>
      </c>
      <c r="Z27" s="13" t="s">
        <v>57</v>
      </c>
      <c r="AA27" s="10" t="s">
        <v>65</v>
      </c>
      <c r="AB27" s="268" t="s">
        <v>61</v>
      </c>
      <c r="AC27" s="293" t="s">
        <v>165</v>
      </c>
      <c r="AD27" s="401">
        <v>14233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79" s="27" customFormat="1" ht="39.75" customHeight="1" thickBot="1">
      <c r="A28" s="433"/>
      <c r="B28" s="216">
        <v>21992</v>
      </c>
      <c r="C28" s="217" t="s">
        <v>245</v>
      </c>
      <c r="D28" s="329" t="s">
        <v>10</v>
      </c>
      <c r="E28" s="329" t="s">
        <v>19</v>
      </c>
      <c r="F28" s="329" t="s">
        <v>16</v>
      </c>
      <c r="G28" s="330" t="s">
        <v>11</v>
      </c>
      <c r="H28" s="331" t="s">
        <v>64</v>
      </c>
      <c r="I28" s="332" t="s">
        <v>160</v>
      </c>
      <c r="J28" s="331" t="s">
        <v>121</v>
      </c>
      <c r="K28" s="269" t="s">
        <v>48</v>
      </c>
      <c r="L28" s="270" t="s">
        <v>63</v>
      </c>
      <c r="M28" s="270" t="s">
        <v>35</v>
      </c>
      <c r="N28" s="333" t="s">
        <v>12</v>
      </c>
      <c r="O28" s="334" t="s">
        <v>6</v>
      </c>
      <c r="P28" s="271" t="s">
        <v>39</v>
      </c>
      <c r="Q28" s="271" t="s">
        <v>127</v>
      </c>
      <c r="R28" s="271" t="s">
        <v>102</v>
      </c>
      <c r="S28" s="271" t="s">
        <v>15</v>
      </c>
      <c r="T28" s="271" t="s">
        <v>68</v>
      </c>
      <c r="U28" s="271" t="s">
        <v>234</v>
      </c>
      <c r="V28" s="271" t="s">
        <v>104</v>
      </c>
      <c r="W28" s="271" t="s">
        <v>147</v>
      </c>
      <c r="X28" s="271" t="s">
        <v>155</v>
      </c>
      <c r="Y28" s="269" t="s">
        <v>156</v>
      </c>
      <c r="Z28" s="272" t="s">
        <v>57</v>
      </c>
      <c r="AA28" s="271" t="s">
        <v>65</v>
      </c>
      <c r="AB28" s="335" t="s">
        <v>61</v>
      </c>
      <c r="AC28" s="336" t="s">
        <v>165</v>
      </c>
      <c r="AD28" s="403">
        <v>14571</v>
      </c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79" s="27" customFormat="1" ht="39.75" customHeight="1" thickBot="1">
      <c r="A29" s="321"/>
      <c r="B29" s="322"/>
      <c r="C29" s="323"/>
      <c r="D29" s="324"/>
      <c r="E29" s="324"/>
      <c r="F29" s="324"/>
      <c r="G29" s="325"/>
      <c r="H29" s="326"/>
      <c r="I29" s="327"/>
      <c r="J29" s="326"/>
      <c r="K29" s="21"/>
      <c r="L29" s="17"/>
      <c r="M29" s="17"/>
      <c r="N29" s="17"/>
      <c r="O29" s="17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18"/>
      <c r="AA29" s="20"/>
      <c r="AB29" s="328"/>
      <c r="AC29" s="18"/>
      <c r="AD29" s="405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79" s="191" customFormat="1" ht="33.75" customHeight="1" thickBot="1">
      <c r="A30" s="309"/>
      <c r="B30" s="422" t="s">
        <v>201</v>
      </c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34"/>
      <c r="AD30" s="407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79" s="38" customFormat="1" ht="39.75" customHeight="1">
      <c r="A31" s="310"/>
      <c r="B31" s="262">
        <v>87101</v>
      </c>
      <c r="C31" s="263" t="s">
        <v>202</v>
      </c>
      <c r="D31" s="32" t="s">
        <v>2</v>
      </c>
      <c r="E31" s="33" t="s">
        <v>11</v>
      </c>
      <c r="F31" s="33" t="s">
        <v>64</v>
      </c>
      <c r="G31" s="33" t="s">
        <v>16</v>
      </c>
      <c r="H31" s="33" t="s">
        <v>58</v>
      </c>
      <c r="I31" s="33" t="s">
        <v>121</v>
      </c>
      <c r="J31" s="33" t="s">
        <v>48</v>
      </c>
      <c r="K31" s="33" t="s">
        <v>89</v>
      </c>
      <c r="L31" s="33" t="s">
        <v>36</v>
      </c>
      <c r="M31" s="33" t="s">
        <v>12</v>
      </c>
      <c r="N31" s="22" t="s">
        <v>6</v>
      </c>
      <c r="O31" s="40" t="s">
        <v>70</v>
      </c>
      <c r="P31" s="22" t="s">
        <v>39</v>
      </c>
      <c r="Q31" s="22" t="s">
        <v>15</v>
      </c>
      <c r="R31" s="22" t="s">
        <v>61</v>
      </c>
      <c r="S31" s="33"/>
      <c r="T31" s="33"/>
      <c r="U31" s="33"/>
      <c r="V31" s="33" t="s">
        <v>114</v>
      </c>
      <c r="W31" s="34"/>
      <c r="X31" s="34"/>
      <c r="Y31" s="34"/>
      <c r="Z31" s="34"/>
      <c r="AA31" s="35"/>
      <c r="AB31" s="35"/>
      <c r="AC31" s="36"/>
      <c r="AD31" s="408">
        <v>14990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</row>
    <row r="32" spans="1:79" s="38" customFormat="1" ht="39.75" customHeight="1">
      <c r="A32" s="310"/>
      <c r="B32" s="202">
        <v>87201</v>
      </c>
      <c r="C32" s="261" t="s">
        <v>203</v>
      </c>
      <c r="D32" s="45" t="s">
        <v>45</v>
      </c>
      <c r="E32" s="22" t="s">
        <v>11</v>
      </c>
      <c r="F32" s="22" t="s">
        <v>64</v>
      </c>
      <c r="G32" s="22" t="s">
        <v>16</v>
      </c>
      <c r="H32" s="22" t="s">
        <v>58</v>
      </c>
      <c r="I32" s="22" t="s">
        <v>121</v>
      </c>
      <c r="J32" s="22" t="s">
        <v>48</v>
      </c>
      <c r="K32" s="22" t="s">
        <v>89</v>
      </c>
      <c r="L32" s="22" t="s">
        <v>36</v>
      </c>
      <c r="M32" s="22" t="s">
        <v>12</v>
      </c>
      <c r="N32" s="22" t="s">
        <v>6</v>
      </c>
      <c r="O32" s="40" t="s">
        <v>70</v>
      </c>
      <c r="P32" s="22" t="s">
        <v>39</v>
      </c>
      <c r="Q32" s="22" t="s">
        <v>15</v>
      </c>
      <c r="R32" s="22" t="s">
        <v>61</v>
      </c>
      <c r="S32" s="22" t="s">
        <v>55</v>
      </c>
      <c r="T32" s="22" t="s">
        <v>135</v>
      </c>
      <c r="U32" s="22" t="s">
        <v>59</v>
      </c>
      <c r="V32" s="40" t="s">
        <v>209</v>
      </c>
      <c r="W32" s="40" t="s">
        <v>46</v>
      </c>
      <c r="X32" s="40" t="s">
        <v>57</v>
      </c>
      <c r="Y32" s="40" t="s">
        <v>53</v>
      </c>
      <c r="Z32" s="22" t="s">
        <v>80</v>
      </c>
      <c r="AA32" s="41" t="s">
        <v>71</v>
      </c>
      <c r="AB32" s="41" t="s">
        <v>140</v>
      </c>
      <c r="AC32" s="42" t="s">
        <v>210</v>
      </c>
      <c r="AD32" s="409">
        <v>17660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</row>
    <row r="33" spans="1:79" s="38" customFormat="1" ht="39.75" customHeight="1">
      <c r="A33" s="310"/>
      <c r="B33" s="202">
        <v>85751</v>
      </c>
      <c r="C33" s="261" t="s">
        <v>204</v>
      </c>
      <c r="D33" s="22" t="s">
        <v>2</v>
      </c>
      <c r="E33" s="22" t="s">
        <v>11</v>
      </c>
      <c r="F33" s="22" t="s">
        <v>64</v>
      </c>
      <c r="G33" s="22" t="s">
        <v>16</v>
      </c>
      <c r="H33" s="22" t="s">
        <v>58</v>
      </c>
      <c r="I33" s="22" t="s">
        <v>121</v>
      </c>
      <c r="J33" s="22" t="s">
        <v>48</v>
      </c>
      <c r="K33" s="22" t="s">
        <v>89</v>
      </c>
      <c r="L33" s="22" t="s">
        <v>36</v>
      </c>
      <c r="M33" s="22" t="s">
        <v>12</v>
      </c>
      <c r="N33" s="22"/>
      <c r="O33" s="40" t="s">
        <v>108</v>
      </c>
      <c r="P33" s="22" t="s">
        <v>39</v>
      </c>
      <c r="Q33" s="22" t="s">
        <v>15</v>
      </c>
      <c r="R33" s="44"/>
      <c r="S33" s="22"/>
      <c r="T33" s="22"/>
      <c r="U33" s="22"/>
      <c r="V33" s="22" t="s">
        <v>114</v>
      </c>
      <c r="W33" s="40"/>
      <c r="X33" s="40"/>
      <c r="Y33" s="40"/>
      <c r="Z33" s="40"/>
      <c r="AA33" s="40"/>
      <c r="AB33" s="40"/>
      <c r="AC33" s="42"/>
      <c r="AD33" s="409">
        <v>15690</v>
      </c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258"/>
      <c r="AQ33" s="258"/>
      <c r="AR33" s="9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79" s="38" customFormat="1" ht="39.75" customHeight="1">
      <c r="A34" s="310"/>
      <c r="B34" s="202">
        <v>85711</v>
      </c>
      <c r="C34" s="261" t="s">
        <v>175</v>
      </c>
      <c r="D34" s="22" t="s">
        <v>2</v>
      </c>
      <c r="E34" s="22" t="s">
        <v>11</v>
      </c>
      <c r="F34" s="22" t="s">
        <v>64</v>
      </c>
      <c r="G34" s="22" t="s">
        <v>16</v>
      </c>
      <c r="H34" s="22" t="s">
        <v>58</v>
      </c>
      <c r="I34" s="22" t="s">
        <v>121</v>
      </c>
      <c r="J34" s="22" t="s">
        <v>48</v>
      </c>
      <c r="K34" s="22" t="s">
        <v>89</v>
      </c>
      <c r="L34" s="22" t="s">
        <v>36</v>
      </c>
      <c r="M34" s="22" t="s">
        <v>12</v>
      </c>
      <c r="N34" s="22" t="s">
        <v>6</v>
      </c>
      <c r="O34" s="11" t="s">
        <v>70</v>
      </c>
      <c r="P34" s="22" t="s">
        <v>39</v>
      </c>
      <c r="Q34" s="22" t="s">
        <v>15</v>
      </c>
      <c r="R34" s="44"/>
      <c r="S34" s="22" t="s">
        <v>54</v>
      </c>
      <c r="T34" s="22"/>
      <c r="U34" s="22"/>
      <c r="V34" s="22" t="s">
        <v>209</v>
      </c>
      <c r="W34" s="40" t="s">
        <v>46</v>
      </c>
      <c r="X34" s="40"/>
      <c r="Y34" s="40"/>
      <c r="Z34" s="40"/>
      <c r="AA34" s="40"/>
      <c r="AB34" s="40"/>
      <c r="AC34" s="42"/>
      <c r="AD34" s="409">
        <v>16660</v>
      </c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9"/>
      <c r="AQ34" s="9"/>
      <c r="AR34" s="258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79" s="38" customFormat="1" ht="39.75" customHeight="1" thickBot="1">
      <c r="A35" s="310"/>
      <c r="B35" s="392">
        <v>88901</v>
      </c>
      <c r="C35" s="393" t="s">
        <v>205</v>
      </c>
      <c r="D35" s="394" t="s">
        <v>45</v>
      </c>
      <c r="E35" s="295" t="s">
        <v>11</v>
      </c>
      <c r="F35" s="295" t="s">
        <v>64</v>
      </c>
      <c r="G35" s="295" t="s">
        <v>16</v>
      </c>
      <c r="H35" s="295" t="s">
        <v>58</v>
      </c>
      <c r="I35" s="295" t="s">
        <v>121</v>
      </c>
      <c r="J35" s="295" t="s">
        <v>48</v>
      </c>
      <c r="K35" s="295" t="s">
        <v>89</v>
      </c>
      <c r="L35" s="295" t="s">
        <v>36</v>
      </c>
      <c r="M35" s="295" t="s">
        <v>12</v>
      </c>
      <c r="N35" s="295" t="s">
        <v>6</v>
      </c>
      <c r="O35" s="346" t="s">
        <v>70</v>
      </c>
      <c r="P35" s="295" t="s">
        <v>39</v>
      </c>
      <c r="Q35" s="295" t="s">
        <v>15</v>
      </c>
      <c r="R35" s="295"/>
      <c r="S35" s="295" t="s">
        <v>55</v>
      </c>
      <c r="T35" s="295" t="s">
        <v>135</v>
      </c>
      <c r="U35" s="295" t="s">
        <v>59</v>
      </c>
      <c r="V35" s="346" t="s">
        <v>209</v>
      </c>
      <c r="W35" s="346" t="s">
        <v>46</v>
      </c>
      <c r="X35" s="346" t="s">
        <v>57</v>
      </c>
      <c r="Y35" s="346" t="s">
        <v>53</v>
      </c>
      <c r="Z35" s="295" t="s">
        <v>80</v>
      </c>
      <c r="AA35" s="395" t="s">
        <v>71</v>
      </c>
      <c r="AB35" s="395" t="s">
        <v>140</v>
      </c>
      <c r="AC35" s="347" t="s">
        <v>210</v>
      </c>
      <c r="AD35" s="410">
        <v>20450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</row>
    <row r="36" spans="1:79" s="15" customFormat="1" ht="39.75" customHeight="1" thickBot="1">
      <c r="A36" s="48"/>
      <c r="B36" s="240"/>
      <c r="C36" s="241"/>
      <c r="D36" s="242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243"/>
      <c r="P36" s="193"/>
      <c r="Q36" s="193"/>
      <c r="R36" s="193"/>
      <c r="S36" s="193"/>
      <c r="T36" s="193"/>
      <c r="U36" s="193"/>
      <c r="V36" s="243"/>
      <c r="W36" s="243"/>
      <c r="X36" s="243"/>
      <c r="Y36" s="243"/>
      <c r="Z36" s="193"/>
      <c r="AA36" s="193"/>
      <c r="AB36" s="193"/>
      <c r="AC36" s="243"/>
      <c r="AD36" s="405"/>
    </row>
    <row r="37" spans="1:79" s="191" customFormat="1" ht="33.75" customHeight="1" thickBot="1">
      <c r="A37" s="309"/>
      <c r="B37" s="422" t="s">
        <v>198</v>
      </c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07"/>
      <c r="AE37" s="362"/>
      <c r="AF37" s="362"/>
      <c r="AG37" s="362"/>
      <c r="AH37" s="362"/>
      <c r="AI37" s="362"/>
      <c r="AJ37" s="362"/>
      <c r="AK37" s="362"/>
      <c r="AL37" s="362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</row>
    <row r="38" spans="1:79" s="48" customFormat="1" ht="31.5">
      <c r="B38" s="210">
        <v>85101</v>
      </c>
      <c r="C38" s="264" t="s">
        <v>220</v>
      </c>
      <c r="D38" s="219" t="s">
        <v>2</v>
      </c>
      <c r="E38" s="220" t="s">
        <v>11</v>
      </c>
      <c r="F38" s="220" t="s">
        <v>64</v>
      </c>
      <c r="G38" s="220" t="s">
        <v>16</v>
      </c>
      <c r="H38" s="220" t="s">
        <v>58</v>
      </c>
      <c r="I38" s="220" t="s">
        <v>121</v>
      </c>
      <c r="J38" s="220" t="s">
        <v>48</v>
      </c>
      <c r="K38" s="220" t="s">
        <v>89</v>
      </c>
      <c r="L38" s="220" t="s">
        <v>36</v>
      </c>
      <c r="M38" s="220" t="s">
        <v>12</v>
      </c>
      <c r="N38" s="220" t="s">
        <v>6</v>
      </c>
      <c r="O38" s="221" t="s">
        <v>108</v>
      </c>
      <c r="P38" s="220" t="s">
        <v>39</v>
      </c>
      <c r="Q38" s="220" t="s">
        <v>15</v>
      </c>
      <c r="R38" s="220"/>
      <c r="S38" s="220"/>
      <c r="T38" s="220" t="s">
        <v>135</v>
      </c>
      <c r="U38" s="220"/>
      <c r="V38" s="221" t="s">
        <v>209</v>
      </c>
      <c r="W38" s="221"/>
      <c r="X38" s="221"/>
      <c r="Y38" s="221"/>
      <c r="Z38" s="221"/>
      <c r="AA38" s="222"/>
      <c r="AB38" s="222"/>
      <c r="AC38" s="223"/>
      <c r="AD38" s="411">
        <v>14650</v>
      </c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</row>
    <row r="39" spans="1:79" s="48" customFormat="1" ht="39.75" customHeight="1">
      <c r="B39" s="225">
        <v>88101</v>
      </c>
      <c r="C39" s="226" t="s">
        <v>200</v>
      </c>
      <c r="D39" s="39" t="s">
        <v>2</v>
      </c>
      <c r="E39" s="22" t="s">
        <v>11</v>
      </c>
      <c r="F39" s="22" t="s">
        <v>64</v>
      </c>
      <c r="G39" s="22" t="s">
        <v>16</v>
      </c>
      <c r="H39" s="22" t="s">
        <v>58</v>
      </c>
      <c r="I39" s="22" t="s">
        <v>121</v>
      </c>
      <c r="J39" s="22" t="s">
        <v>48</v>
      </c>
      <c r="K39" s="22" t="s">
        <v>89</v>
      </c>
      <c r="L39" s="22" t="s">
        <v>35</v>
      </c>
      <c r="M39" s="22" t="s">
        <v>12</v>
      </c>
      <c r="N39" s="22" t="s">
        <v>6</v>
      </c>
      <c r="O39" s="40" t="s">
        <v>70</v>
      </c>
      <c r="P39" s="22" t="s">
        <v>39</v>
      </c>
      <c r="Q39" s="22" t="s">
        <v>15</v>
      </c>
      <c r="R39" s="22" t="s">
        <v>61</v>
      </c>
      <c r="S39" s="22" t="s">
        <v>54</v>
      </c>
      <c r="T39" s="22" t="s">
        <v>135</v>
      </c>
      <c r="U39" s="22"/>
      <c r="V39" s="40" t="s">
        <v>209</v>
      </c>
      <c r="W39" s="40" t="s">
        <v>46</v>
      </c>
      <c r="X39" s="40"/>
      <c r="Y39" s="40"/>
      <c r="Z39" s="40"/>
      <c r="AA39" s="49"/>
      <c r="AB39" s="49"/>
      <c r="AC39" s="42"/>
      <c r="AD39" s="412">
        <v>15990</v>
      </c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</row>
    <row r="40" spans="1:79" s="48" customFormat="1" ht="39.75" customHeight="1">
      <c r="B40" s="209">
        <v>88201</v>
      </c>
      <c r="C40" s="203" t="s">
        <v>199</v>
      </c>
      <c r="D40" s="45" t="s">
        <v>45</v>
      </c>
      <c r="E40" s="22" t="s">
        <v>11</v>
      </c>
      <c r="F40" s="22" t="s">
        <v>64</v>
      </c>
      <c r="G40" s="22" t="s">
        <v>16</v>
      </c>
      <c r="H40" s="22" t="s">
        <v>58</v>
      </c>
      <c r="I40" s="22" t="s">
        <v>121</v>
      </c>
      <c r="J40" s="22" t="s">
        <v>48</v>
      </c>
      <c r="K40" s="22" t="s">
        <v>89</v>
      </c>
      <c r="L40" s="22" t="s">
        <v>35</v>
      </c>
      <c r="M40" s="22" t="s">
        <v>12</v>
      </c>
      <c r="N40" s="22" t="s">
        <v>6</v>
      </c>
      <c r="O40" s="40" t="s">
        <v>70</v>
      </c>
      <c r="P40" s="22" t="s">
        <v>39</v>
      </c>
      <c r="Q40" s="22" t="s">
        <v>15</v>
      </c>
      <c r="R40" s="22" t="s">
        <v>61</v>
      </c>
      <c r="S40" s="22" t="s">
        <v>55</v>
      </c>
      <c r="T40" s="22" t="s">
        <v>135</v>
      </c>
      <c r="U40" s="22" t="s">
        <v>59</v>
      </c>
      <c r="V40" s="40" t="s">
        <v>209</v>
      </c>
      <c r="W40" s="40" t="s">
        <v>46</v>
      </c>
      <c r="X40" s="40" t="s">
        <v>57</v>
      </c>
      <c r="Y40" s="40" t="s">
        <v>53</v>
      </c>
      <c r="Z40" s="22" t="s">
        <v>80</v>
      </c>
      <c r="AA40" s="41" t="s">
        <v>71</v>
      </c>
      <c r="AB40" s="41" t="s">
        <v>140</v>
      </c>
      <c r="AC40" s="42" t="s">
        <v>210</v>
      </c>
      <c r="AD40" s="412">
        <v>18990</v>
      </c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9"/>
      <c r="AQ40" s="9"/>
      <c r="AR40" s="259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</row>
    <row r="41" spans="1:79" s="48" customFormat="1" ht="39.75" customHeight="1">
      <c r="B41" s="211">
        <v>85301</v>
      </c>
      <c r="C41" s="203" t="s">
        <v>207</v>
      </c>
      <c r="D41" s="39" t="s">
        <v>2</v>
      </c>
      <c r="E41" s="22" t="s">
        <v>11</v>
      </c>
      <c r="F41" s="22" t="s">
        <v>64</v>
      </c>
      <c r="G41" s="22" t="s">
        <v>16</v>
      </c>
      <c r="H41" s="22" t="s">
        <v>58</v>
      </c>
      <c r="I41" s="22" t="s">
        <v>121</v>
      </c>
      <c r="J41" s="22" t="s">
        <v>48</v>
      </c>
      <c r="K41" s="22" t="s">
        <v>89</v>
      </c>
      <c r="L41" s="46" t="s">
        <v>36</v>
      </c>
      <c r="M41" s="22" t="s">
        <v>12</v>
      </c>
      <c r="N41" s="22"/>
      <c r="O41" s="40" t="s">
        <v>108</v>
      </c>
      <c r="P41" s="22" t="s">
        <v>39</v>
      </c>
      <c r="Q41" s="22" t="s">
        <v>15</v>
      </c>
      <c r="R41" s="22"/>
      <c r="S41" s="22"/>
      <c r="T41" s="22" t="s">
        <v>135</v>
      </c>
      <c r="U41" s="22"/>
      <c r="V41" s="40" t="s">
        <v>114</v>
      </c>
      <c r="W41" s="40"/>
      <c r="X41" s="40"/>
      <c r="Y41" s="40"/>
      <c r="Z41" s="40"/>
      <c r="AA41" s="49"/>
      <c r="AB41" s="49"/>
      <c r="AC41" s="42"/>
      <c r="AD41" s="412">
        <v>16360</v>
      </c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255"/>
      <c r="AQ41" s="255"/>
      <c r="AR41" s="9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</row>
    <row r="42" spans="1:79" s="48" customFormat="1" ht="39.75" customHeight="1">
      <c r="B42" s="202">
        <v>88501</v>
      </c>
      <c r="C42" s="212" t="s">
        <v>176</v>
      </c>
      <c r="D42" s="39" t="s">
        <v>2</v>
      </c>
      <c r="E42" s="22" t="s">
        <v>11</v>
      </c>
      <c r="F42" s="22" t="s">
        <v>64</v>
      </c>
      <c r="G42" s="22" t="s">
        <v>16</v>
      </c>
      <c r="H42" s="22" t="s">
        <v>58</v>
      </c>
      <c r="I42" s="22" t="s">
        <v>121</v>
      </c>
      <c r="J42" s="22" t="s">
        <v>48</v>
      </c>
      <c r="K42" s="22" t="s">
        <v>89</v>
      </c>
      <c r="L42" s="22" t="s">
        <v>35</v>
      </c>
      <c r="M42" s="22" t="s">
        <v>12</v>
      </c>
      <c r="N42" s="22" t="s">
        <v>6</v>
      </c>
      <c r="O42" s="40" t="s">
        <v>70</v>
      </c>
      <c r="P42" s="22" t="s">
        <v>39</v>
      </c>
      <c r="Q42" s="22" t="s">
        <v>15</v>
      </c>
      <c r="R42" s="22"/>
      <c r="S42" s="22" t="s">
        <v>54</v>
      </c>
      <c r="T42" s="22" t="s">
        <v>135</v>
      </c>
      <c r="U42" s="22"/>
      <c r="V42" s="40" t="s">
        <v>209</v>
      </c>
      <c r="W42" s="40" t="s">
        <v>46</v>
      </c>
      <c r="X42" s="40"/>
      <c r="Y42" s="40"/>
      <c r="Z42" s="40"/>
      <c r="AA42" s="49"/>
      <c r="AB42" s="49"/>
      <c r="AC42" s="42"/>
      <c r="AD42" s="412">
        <v>17660</v>
      </c>
      <c r="AE42" s="254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</row>
    <row r="43" spans="1:79" s="48" customFormat="1" ht="39.75" customHeight="1">
      <c r="B43" s="210">
        <v>85951</v>
      </c>
      <c r="C43" s="203" t="s">
        <v>177</v>
      </c>
      <c r="D43" s="45" t="s">
        <v>45</v>
      </c>
      <c r="E43" s="22" t="s">
        <v>11</v>
      </c>
      <c r="F43" s="22" t="s">
        <v>64</v>
      </c>
      <c r="G43" s="22" t="s">
        <v>16</v>
      </c>
      <c r="H43" s="22" t="s">
        <v>66</v>
      </c>
      <c r="I43" s="22" t="s">
        <v>121</v>
      </c>
      <c r="J43" s="22" t="s">
        <v>48</v>
      </c>
      <c r="K43" s="22" t="s">
        <v>89</v>
      </c>
      <c r="L43" s="22" t="s">
        <v>35</v>
      </c>
      <c r="M43" s="22" t="s">
        <v>12</v>
      </c>
      <c r="N43" s="22" t="s">
        <v>6</v>
      </c>
      <c r="O43" s="40" t="s">
        <v>70</v>
      </c>
      <c r="P43" s="22" t="s">
        <v>39</v>
      </c>
      <c r="Q43" s="22" t="s">
        <v>15</v>
      </c>
      <c r="R43" s="22"/>
      <c r="S43" s="22" t="s">
        <v>54</v>
      </c>
      <c r="T43" s="22" t="s">
        <v>135</v>
      </c>
      <c r="U43" s="22" t="s">
        <v>59</v>
      </c>
      <c r="V43" s="40" t="s">
        <v>209</v>
      </c>
      <c r="W43" s="40" t="s">
        <v>46</v>
      </c>
      <c r="X43" s="40" t="s">
        <v>57</v>
      </c>
      <c r="Y43" s="40" t="s">
        <v>53</v>
      </c>
      <c r="Z43" s="22" t="s">
        <v>80</v>
      </c>
      <c r="AA43" s="41" t="s">
        <v>71</v>
      </c>
      <c r="AB43" s="41"/>
      <c r="AC43" s="42"/>
      <c r="AD43" s="412">
        <v>19450</v>
      </c>
      <c r="AE43" s="254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</row>
    <row r="44" spans="1:79" s="48" customFormat="1" ht="39.75" customHeight="1">
      <c r="B44" s="206">
        <v>85511</v>
      </c>
      <c r="C44" s="205" t="s">
        <v>222</v>
      </c>
      <c r="D44" s="39" t="s">
        <v>2</v>
      </c>
      <c r="E44" s="22" t="s">
        <v>11</v>
      </c>
      <c r="F44" s="22" t="s">
        <v>64</v>
      </c>
      <c r="G44" s="22" t="s">
        <v>16</v>
      </c>
      <c r="H44" s="22" t="s">
        <v>58</v>
      </c>
      <c r="I44" s="22" t="s">
        <v>121</v>
      </c>
      <c r="J44" s="22" t="s">
        <v>48</v>
      </c>
      <c r="K44" s="22" t="s">
        <v>89</v>
      </c>
      <c r="L44" s="50" t="s">
        <v>35</v>
      </c>
      <c r="M44" s="22" t="s">
        <v>12</v>
      </c>
      <c r="N44" s="22"/>
      <c r="O44" s="40" t="s">
        <v>108</v>
      </c>
      <c r="P44" s="22" t="s">
        <v>39</v>
      </c>
      <c r="Q44" s="22" t="s">
        <v>15</v>
      </c>
      <c r="R44" s="22"/>
      <c r="S44" s="22"/>
      <c r="T44" s="22" t="s">
        <v>135</v>
      </c>
      <c r="U44" s="22"/>
      <c r="V44" s="40" t="s">
        <v>209</v>
      </c>
      <c r="W44" s="40"/>
      <c r="X44" s="40"/>
      <c r="Y44" s="40"/>
      <c r="Z44" s="40"/>
      <c r="AA44" s="49"/>
      <c r="AB44" s="49"/>
      <c r="AC44" s="42"/>
      <c r="AD44" s="412">
        <v>17660</v>
      </c>
      <c r="AE44" s="254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</row>
    <row r="45" spans="1:79" s="48" customFormat="1" ht="39.75" customHeight="1">
      <c r="B45" s="210">
        <v>88601</v>
      </c>
      <c r="C45" s="261" t="s">
        <v>208</v>
      </c>
      <c r="D45" s="45" t="s">
        <v>45</v>
      </c>
      <c r="E45" s="22" t="s">
        <v>11</v>
      </c>
      <c r="F45" s="22" t="s">
        <v>64</v>
      </c>
      <c r="G45" s="22" t="s">
        <v>16</v>
      </c>
      <c r="H45" s="22" t="s">
        <v>58</v>
      </c>
      <c r="I45" s="22" t="s">
        <v>121</v>
      </c>
      <c r="J45" s="22" t="s">
        <v>48</v>
      </c>
      <c r="K45" s="22" t="s">
        <v>89</v>
      </c>
      <c r="L45" s="22" t="s">
        <v>35</v>
      </c>
      <c r="M45" s="22" t="s">
        <v>12</v>
      </c>
      <c r="N45" s="22" t="s">
        <v>6</v>
      </c>
      <c r="O45" s="40" t="s">
        <v>70</v>
      </c>
      <c r="P45" s="22" t="s">
        <v>39</v>
      </c>
      <c r="Q45" s="22" t="s">
        <v>15</v>
      </c>
      <c r="R45" s="22"/>
      <c r="S45" s="22" t="s">
        <v>55</v>
      </c>
      <c r="T45" s="22" t="s">
        <v>135</v>
      </c>
      <c r="U45" s="22" t="s">
        <v>59</v>
      </c>
      <c r="V45" s="40" t="s">
        <v>209</v>
      </c>
      <c r="W45" s="40" t="s">
        <v>46</v>
      </c>
      <c r="X45" s="40" t="s">
        <v>57</v>
      </c>
      <c r="Y45" s="40" t="s">
        <v>53</v>
      </c>
      <c r="Z45" s="22" t="s">
        <v>80</v>
      </c>
      <c r="AA45" s="41" t="s">
        <v>71</v>
      </c>
      <c r="AB45" s="41" t="s">
        <v>140</v>
      </c>
      <c r="AC45" s="42" t="s">
        <v>210</v>
      </c>
      <c r="AD45" s="412">
        <v>20950</v>
      </c>
      <c r="AE45" s="254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</row>
    <row r="46" spans="1:79" s="48" customFormat="1" ht="39.75" customHeight="1" thickBot="1">
      <c r="B46" s="350" t="s">
        <v>206</v>
      </c>
      <c r="C46" s="351" t="s">
        <v>221</v>
      </c>
      <c r="D46" s="352" t="s">
        <v>2</v>
      </c>
      <c r="E46" s="295" t="s">
        <v>11</v>
      </c>
      <c r="F46" s="295" t="s">
        <v>64</v>
      </c>
      <c r="G46" s="295" t="s">
        <v>16</v>
      </c>
      <c r="H46" s="295" t="s">
        <v>58</v>
      </c>
      <c r="I46" s="295" t="s">
        <v>121</v>
      </c>
      <c r="J46" s="295" t="s">
        <v>48</v>
      </c>
      <c r="K46" s="295" t="s">
        <v>89</v>
      </c>
      <c r="L46" s="295" t="s">
        <v>35</v>
      </c>
      <c r="M46" s="295" t="s">
        <v>12</v>
      </c>
      <c r="N46" s="295" t="s">
        <v>6</v>
      </c>
      <c r="O46" s="346" t="s">
        <v>70</v>
      </c>
      <c r="P46" s="295" t="s">
        <v>39</v>
      </c>
      <c r="Q46" s="295" t="s">
        <v>15</v>
      </c>
      <c r="R46" s="295"/>
      <c r="S46" s="295" t="s">
        <v>54</v>
      </c>
      <c r="T46" s="295" t="s">
        <v>135</v>
      </c>
      <c r="U46" s="295"/>
      <c r="V46" s="346" t="s">
        <v>209</v>
      </c>
      <c r="W46" s="346" t="s">
        <v>46</v>
      </c>
      <c r="X46" s="346"/>
      <c r="Y46" s="346"/>
      <c r="Z46" s="346"/>
      <c r="AA46" s="353"/>
      <c r="AB46" s="353"/>
      <c r="AC46" s="347"/>
      <c r="AD46" s="413">
        <v>21150</v>
      </c>
      <c r="AE46" s="254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</row>
    <row r="47" spans="1:79" s="48" customFormat="1" ht="39.75" customHeight="1" thickBot="1">
      <c r="B47" s="355"/>
      <c r="C47" s="32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243"/>
      <c r="P47" s="193"/>
      <c r="Q47" s="193"/>
      <c r="R47" s="193"/>
      <c r="S47" s="193"/>
      <c r="T47" s="193"/>
      <c r="U47" s="193"/>
      <c r="V47" s="243"/>
      <c r="W47" s="243"/>
      <c r="X47" s="243"/>
      <c r="Y47" s="243"/>
      <c r="Z47" s="243"/>
      <c r="AA47" s="243"/>
      <c r="AB47" s="243"/>
      <c r="AC47" s="243"/>
      <c r="AD47" s="414"/>
      <c r="AE47" s="254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</row>
    <row r="48" spans="1:79" s="192" customFormat="1" ht="33" customHeight="1" thickBot="1">
      <c r="A48" s="308"/>
      <c r="B48" s="422" t="s">
        <v>178</v>
      </c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07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</row>
    <row r="49" spans="1:79" s="15" customFormat="1" ht="40.5" customHeight="1" thickBot="1">
      <c r="A49" s="48"/>
      <c r="B49" s="244">
        <v>51992</v>
      </c>
      <c r="C49" s="245" t="s">
        <v>214</v>
      </c>
      <c r="D49" s="246" t="s">
        <v>45</v>
      </c>
      <c r="E49" s="247" t="s">
        <v>11</v>
      </c>
      <c r="F49" s="247" t="s">
        <v>64</v>
      </c>
      <c r="G49" s="247" t="s">
        <v>16</v>
      </c>
      <c r="H49" s="218" t="s">
        <v>66</v>
      </c>
      <c r="I49" s="218" t="s">
        <v>129</v>
      </c>
      <c r="J49" s="248" t="s">
        <v>7</v>
      </c>
      <c r="K49" s="248" t="s">
        <v>12</v>
      </c>
      <c r="L49" s="248" t="s">
        <v>90</v>
      </c>
      <c r="M49" s="248" t="s">
        <v>6</v>
      </c>
      <c r="N49" s="248" t="s">
        <v>139</v>
      </c>
      <c r="O49" s="247" t="s">
        <v>39</v>
      </c>
      <c r="P49" s="249" t="s">
        <v>52</v>
      </c>
      <c r="Q49" s="249" t="s">
        <v>104</v>
      </c>
      <c r="R49" s="247" t="s">
        <v>71</v>
      </c>
      <c r="S49" s="248" t="s">
        <v>70</v>
      </c>
      <c r="T49" s="248" t="s">
        <v>150</v>
      </c>
      <c r="U49" s="247" t="s">
        <v>55</v>
      </c>
      <c r="V49" s="247" t="s">
        <v>168</v>
      </c>
      <c r="W49" s="247" t="s">
        <v>59</v>
      </c>
      <c r="X49" s="247" t="s">
        <v>61</v>
      </c>
      <c r="Y49" s="247" t="s">
        <v>173</v>
      </c>
      <c r="Z49" s="250" t="s">
        <v>46</v>
      </c>
      <c r="AA49" s="250" t="s">
        <v>57</v>
      </c>
      <c r="AB49" s="250" t="s">
        <v>53</v>
      </c>
      <c r="AC49" s="251" t="s">
        <v>47</v>
      </c>
      <c r="AD49" s="402">
        <v>24990</v>
      </c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255"/>
      <c r="AQ49" s="255"/>
      <c r="AR49" s="9"/>
    </row>
    <row r="50" spans="1:79" s="191" customFormat="1" ht="33" customHeight="1" thickBot="1">
      <c r="A50" s="309"/>
      <c r="B50" s="422" t="s">
        <v>219</v>
      </c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07"/>
      <c r="AR50" s="255"/>
    </row>
    <row r="51" spans="1:79" s="188" customFormat="1" ht="39.75" customHeight="1" thickBot="1">
      <c r="B51" s="389">
        <v>51901</v>
      </c>
      <c r="C51" s="390" t="s">
        <v>215</v>
      </c>
      <c r="D51" s="276" t="s">
        <v>2</v>
      </c>
      <c r="E51" s="266" t="s">
        <v>11</v>
      </c>
      <c r="F51" s="266" t="s">
        <v>64</v>
      </c>
      <c r="G51" s="266" t="s">
        <v>16</v>
      </c>
      <c r="H51" s="33" t="s">
        <v>58</v>
      </c>
      <c r="I51" s="33" t="s">
        <v>129</v>
      </c>
      <c r="J51" s="277" t="s">
        <v>7</v>
      </c>
      <c r="K51" s="277" t="s">
        <v>12</v>
      </c>
      <c r="L51" s="391" t="s">
        <v>231</v>
      </c>
      <c r="M51" s="277"/>
      <c r="N51" s="277"/>
      <c r="O51" s="266" t="s">
        <v>39</v>
      </c>
      <c r="P51" s="265"/>
      <c r="Q51" s="265"/>
      <c r="R51" s="266"/>
      <c r="S51" s="277"/>
      <c r="T51" s="277"/>
      <c r="U51" s="266" t="s">
        <v>54</v>
      </c>
      <c r="V51" s="266"/>
      <c r="W51" s="266"/>
      <c r="X51" s="266"/>
      <c r="Y51" s="266"/>
      <c r="Z51" s="267"/>
      <c r="AA51" s="267" t="s">
        <v>57</v>
      </c>
      <c r="AB51" s="267" t="s">
        <v>53</v>
      </c>
      <c r="AC51" s="294" t="s">
        <v>114</v>
      </c>
      <c r="AD51" s="400">
        <v>20490</v>
      </c>
      <c r="AE51" s="254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</row>
    <row r="52" spans="1:79" s="188" customFormat="1" ht="39.75" customHeight="1">
      <c r="B52" s="360">
        <v>51902</v>
      </c>
      <c r="C52" s="361" t="s">
        <v>216</v>
      </c>
      <c r="D52" s="282" t="s">
        <v>45</v>
      </c>
      <c r="E52" s="195" t="s">
        <v>11</v>
      </c>
      <c r="F52" s="195" t="s">
        <v>64</v>
      </c>
      <c r="G52" s="195" t="s">
        <v>16</v>
      </c>
      <c r="H52" s="220" t="s">
        <v>66</v>
      </c>
      <c r="I52" s="220" t="s">
        <v>129</v>
      </c>
      <c r="J52" s="10" t="s">
        <v>7</v>
      </c>
      <c r="K52" s="194" t="s">
        <v>12</v>
      </c>
      <c r="L52" s="10" t="s">
        <v>231</v>
      </c>
      <c r="M52" s="194" t="s">
        <v>6</v>
      </c>
      <c r="N52" s="194"/>
      <c r="O52" s="195" t="s">
        <v>39</v>
      </c>
      <c r="P52" s="227"/>
      <c r="Q52" s="11" t="s">
        <v>104</v>
      </c>
      <c r="R52" s="12" t="s">
        <v>71</v>
      </c>
      <c r="S52" s="10" t="s">
        <v>70</v>
      </c>
      <c r="T52" s="194"/>
      <c r="U52" s="266" t="s">
        <v>54</v>
      </c>
      <c r="V52" s="195"/>
      <c r="W52" s="12" t="s">
        <v>59</v>
      </c>
      <c r="X52" s="195"/>
      <c r="Y52" s="195"/>
      <c r="Z52" s="13" t="s">
        <v>46</v>
      </c>
      <c r="AA52" s="228" t="s">
        <v>57</v>
      </c>
      <c r="AB52" s="228" t="s">
        <v>53</v>
      </c>
      <c r="AC52" s="229" t="s">
        <v>114</v>
      </c>
      <c r="AD52" s="401">
        <v>22460</v>
      </c>
      <c r="AE52" s="254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</row>
    <row r="53" spans="1:79" s="188" customFormat="1" ht="39.75" customHeight="1">
      <c r="B53" s="360">
        <v>51903</v>
      </c>
      <c r="C53" s="361" t="s">
        <v>272</v>
      </c>
      <c r="D53" s="284"/>
      <c r="E53" s="12"/>
      <c r="F53" s="12"/>
      <c r="G53" s="12"/>
      <c r="H53" s="22"/>
      <c r="I53" s="22"/>
      <c r="J53" s="10"/>
      <c r="K53" s="10"/>
      <c r="L53" s="10"/>
      <c r="M53" s="10"/>
      <c r="N53" s="10"/>
      <c r="O53" s="12"/>
      <c r="P53" s="11"/>
      <c r="Q53" s="11"/>
      <c r="R53" s="12"/>
      <c r="S53" s="10"/>
      <c r="T53" s="10"/>
      <c r="U53" s="12"/>
      <c r="V53" s="12"/>
      <c r="W53" s="12"/>
      <c r="X53" s="12"/>
      <c r="Y53" s="12"/>
      <c r="Z53" s="13"/>
      <c r="AA53" s="13"/>
      <c r="AB53" s="13"/>
      <c r="AC53" s="51"/>
      <c r="AD53" s="401">
        <v>33750.000500645161</v>
      </c>
      <c r="AE53" s="254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</row>
    <row r="54" spans="1:79" s="188" customFormat="1" ht="39.75" customHeight="1">
      <c r="B54" s="360" t="s">
        <v>260</v>
      </c>
      <c r="C54" s="388" t="s">
        <v>273</v>
      </c>
      <c r="D54" s="284" t="s">
        <v>45</v>
      </c>
      <c r="E54" s="12" t="s">
        <v>11</v>
      </c>
      <c r="F54" s="12" t="s">
        <v>64</v>
      </c>
      <c r="G54" s="12" t="s">
        <v>16</v>
      </c>
      <c r="H54" s="22" t="s">
        <v>66</v>
      </c>
      <c r="I54" s="22" t="s">
        <v>129</v>
      </c>
      <c r="J54" s="10" t="s">
        <v>7</v>
      </c>
      <c r="K54" s="10" t="s">
        <v>12</v>
      </c>
      <c r="L54" s="10" t="s">
        <v>90</v>
      </c>
      <c r="M54" s="10" t="s">
        <v>6</v>
      </c>
      <c r="N54" s="10" t="s">
        <v>170</v>
      </c>
      <c r="O54" s="12" t="s">
        <v>39</v>
      </c>
      <c r="P54" s="11"/>
      <c r="Q54" s="11" t="s">
        <v>104</v>
      </c>
      <c r="R54" s="12" t="s">
        <v>71</v>
      </c>
      <c r="S54" s="10" t="s">
        <v>70</v>
      </c>
      <c r="T54" s="10" t="s">
        <v>213</v>
      </c>
      <c r="U54" s="12" t="s">
        <v>55</v>
      </c>
      <c r="V54" s="12"/>
      <c r="W54" s="12" t="s">
        <v>59</v>
      </c>
      <c r="X54" s="12" t="s">
        <v>61</v>
      </c>
      <c r="Y54" s="12"/>
      <c r="Z54" s="13" t="s">
        <v>46</v>
      </c>
      <c r="AA54" s="13" t="s">
        <v>57</v>
      </c>
      <c r="AB54" s="13" t="s">
        <v>53</v>
      </c>
      <c r="AC54" s="51" t="s">
        <v>209</v>
      </c>
      <c r="AD54" s="401">
        <v>28710</v>
      </c>
      <c r="AE54" s="254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</row>
    <row r="55" spans="1:79" s="188" customFormat="1" ht="39.75" customHeight="1">
      <c r="B55" s="360">
        <v>51904</v>
      </c>
      <c r="C55" s="361" t="s">
        <v>274</v>
      </c>
      <c r="D55" s="284"/>
      <c r="E55" s="12"/>
      <c r="F55" s="12"/>
      <c r="G55" s="12"/>
      <c r="H55" s="22"/>
      <c r="I55" s="22"/>
      <c r="J55" s="10"/>
      <c r="K55" s="10"/>
      <c r="L55" s="10"/>
      <c r="M55" s="10"/>
      <c r="N55" s="10"/>
      <c r="O55" s="12"/>
      <c r="P55" s="11"/>
      <c r="Q55" s="11"/>
      <c r="R55" s="12"/>
      <c r="S55" s="10"/>
      <c r="T55" s="10"/>
      <c r="U55" s="12"/>
      <c r="V55" s="12"/>
      <c r="W55" s="12"/>
      <c r="X55" s="12"/>
      <c r="Y55" s="12"/>
      <c r="Z55" s="13"/>
      <c r="AA55" s="13"/>
      <c r="AB55" s="13"/>
      <c r="AC55" s="51"/>
      <c r="AD55" s="401">
        <v>35749.999999999993</v>
      </c>
      <c r="AE55" s="254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</row>
    <row r="56" spans="1:79" s="188" customFormat="1" ht="39.75" customHeight="1">
      <c r="B56" s="360">
        <v>51905</v>
      </c>
      <c r="C56" s="361" t="s">
        <v>275</v>
      </c>
      <c r="D56" s="284"/>
      <c r="E56" s="12"/>
      <c r="F56" s="12"/>
      <c r="G56" s="12"/>
      <c r="H56" s="22"/>
      <c r="I56" s="22"/>
      <c r="J56" s="10"/>
      <c r="K56" s="10"/>
      <c r="L56" s="10"/>
      <c r="M56" s="10"/>
      <c r="N56" s="10"/>
      <c r="O56" s="12"/>
      <c r="P56" s="11"/>
      <c r="Q56" s="11"/>
      <c r="R56" s="12"/>
      <c r="S56" s="10"/>
      <c r="T56" s="10"/>
      <c r="U56" s="12"/>
      <c r="V56" s="12"/>
      <c r="W56" s="12"/>
      <c r="X56" s="12"/>
      <c r="Y56" s="12"/>
      <c r="Z56" s="13"/>
      <c r="AA56" s="13"/>
      <c r="AB56" s="13"/>
      <c r="AC56" s="51"/>
      <c r="AD56" s="401">
        <v>37749.999999999971</v>
      </c>
      <c r="AE56" s="254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</row>
    <row r="57" spans="1:79" s="188" customFormat="1" ht="39.75" customHeight="1">
      <c r="B57" s="360">
        <v>51906</v>
      </c>
      <c r="C57" s="361" t="s">
        <v>261</v>
      </c>
      <c r="D57" s="282" t="s">
        <v>2</v>
      </c>
      <c r="E57" s="195" t="s">
        <v>11</v>
      </c>
      <c r="F57" s="195" t="s">
        <v>64</v>
      </c>
      <c r="G57" s="195" t="s">
        <v>16</v>
      </c>
      <c r="H57" s="220" t="s">
        <v>58</v>
      </c>
      <c r="I57" s="220" t="s">
        <v>129</v>
      </c>
      <c r="J57" s="10" t="s">
        <v>7</v>
      </c>
      <c r="K57" s="10" t="s">
        <v>12</v>
      </c>
      <c r="L57" s="10" t="s">
        <v>231</v>
      </c>
      <c r="M57" s="10"/>
      <c r="N57" s="194"/>
      <c r="O57" s="195" t="s">
        <v>39</v>
      </c>
      <c r="P57" s="227"/>
      <c r="Q57" s="227"/>
      <c r="R57" s="195"/>
      <c r="S57" s="194"/>
      <c r="T57" s="194"/>
      <c r="U57" s="12" t="s">
        <v>54</v>
      </c>
      <c r="V57" s="195"/>
      <c r="W57" s="195"/>
      <c r="X57" s="195"/>
      <c r="Y57" s="195"/>
      <c r="Z57" s="228"/>
      <c r="AA57" s="228" t="s">
        <v>57</v>
      </c>
      <c r="AB57" s="228" t="s">
        <v>53</v>
      </c>
      <c r="AC57" s="229" t="s">
        <v>114</v>
      </c>
      <c r="AD57" s="401">
        <v>22320</v>
      </c>
      <c r="AE57" s="254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</row>
    <row r="58" spans="1:79" s="188" customFormat="1" ht="39.75" customHeight="1">
      <c r="B58" s="360">
        <v>51907</v>
      </c>
      <c r="C58" s="361" t="s">
        <v>262</v>
      </c>
      <c r="D58" s="282" t="s">
        <v>45</v>
      </c>
      <c r="E58" s="195" t="s">
        <v>11</v>
      </c>
      <c r="F58" s="195" t="s">
        <v>64</v>
      </c>
      <c r="G58" s="195" t="s">
        <v>16</v>
      </c>
      <c r="H58" s="220" t="s">
        <v>66</v>
      </c>
      <c r="I58" s="220" t="s">
        <v>129</v>
      </c>
      <c r="J58" s="10" t="s">
        <v>7</v>
      </c>
      <c r="K58" s="10" t="s">
        <v>12</v>
      </c>
      <c r="L58" s="10" t="s">
        <v>231</v>
      </c>
      <c r="M58" s="10" t="s">
        <v>6</v>
      </c>
      <c r="N58" s="194"/>
      <c r="O58" s="195" t="s">
        <v>39</v>
      </c>
      <c r="P58" s="227"/>
      <c r="Q58" s="11" t="s">
        <v>104</v>
      </c>
      <c r="R58" s="12" t="s">
        <v>71</v>
      </c>
      <c r="S58" s="10" t="s">
        <v>70</v>
      </c>
      <c r="T58" s="194"/>
      <c r="U58" s="12" t="s">
        <v>54</v>
      </c>
      <c r="V58" s="195"/>
      <c r="W58" s="12" t="s">
        <v>59</v>
      </c>
      <c r="X58" s="195"/>
      <c r="Y58" s="195"/>
      <c r="Z58" s="13" t="s">
        <v>46</v>
      </c>
      <c r="AA58" s="228" t="s">
        <v>57</v>
      </c>
      <c r="AB58" s="228" t="s">
        <v>53</v>
      </c>
      <c r="AC58" s="229" t="s">
        <v>209</v>
      </c>
      <c r="AD58" s="401">
        <v>25970.000000000015</v>
      </c>
      <c r="AE58" s="254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</row>
    <row r="59" spans="1:79" s="188" customFormat="1" ht="39.75" customHeight="1">
      <c r="B59" s="360" t="s">
        <v>212</v>
      </c>
      <c r="C59" s="203" t="s">
        <v>263</v>
      </c>
      <c r="D59" s="284" t="s">
        <v>45</v>
      </c>
      <c r="E59" s="12" t="s">
        <v>11</v>
      </c>
      <c r="F59" s="12" t="s">
        <v>64</v>
      </c>
      <c r="G59" s="12" t="s">
        <v>16</v>
      </c>
      <c r="H59" s="22" t="s">
        <v>66</v>
      </c>
      <c r="I59" s="22" t="s">
        <v>129</v>
      </c>
      <c r="J59" s="10" t="s">
        <v>7</v>
      </c>
      <c r="K59" s="10" t="s">
        <v>12</v>
      </c>
      <c r="L59" s="10" t="s">
        <v>90</v>
      </c>
      <c r="M59" s="10" t="s">
        <v>6</v>
      </c>
      <c r="N59" s="10" t="s">
        <v>170</v>
      </c>
      <c r="O59" s="12" t="s">
        <v>39</v>
      </c>
      <c r="P59" s="11"/>
      <c r="Q59" s="11" t="s">
        <v>104</v>
      </c>
      <c r="R59" s="12" t="s">
        <v>71</v>
      </c>
      <c r="S59" s="10" t="s">
        <v>70</v>
      </c>
      <c r="T59" s="10" t="s">
        <v>213</v>
      </c>
      <c r="U59" s="12" t="s">
        <v>55</v>
      </c>
      <c r="V59" s="12"/>
      <c r="W59" s="12" t="s">
        <v>59</v>
      </c>
      <c r="X59" s="12" t="s">
        <v>61</v>
      </c>
      <c r="Y59" s="12"/>
      <c r="Z59" s="13" t="s">
        <v>46</v>
      </c>
      <c r="AA59" s="13" t="s">
        <v>57</v>
      </c>
      <c r="AB59" s="13" t="s">
        <v>53</v>
      </c>
      <c r="AC59" s="51" t="s">
        <v>209</v>
      </c>
      <c r="AD59" s="401">
        <v>27370.000000000007</v>
      </c>
      <c r="AE59" s="254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</row>
    <row r="60" spans="1:79" s="188" customFormat="1" ht="39.75" customHeight="1">
      <c r="B60" s="204" t="s">
        <v>260</v>
      </c>
      <c r="C60" s="388" t="s">
        <v>264</v>
      </c>
      <c r="D60" s="284"/>
      <c r="E60" s="12"/>
      <c r="F60" s="12"/>
      <c r="G60" s="12"/>
      <c r="H60" s="22"/>
      <c r="I60" s="22"/>
      <c r="J60" s="10"/>
      <c r="K60" s="10"/>
      <c r="L60" s="10"/>
      <c r="M60" s="10"/>
      <c r="N60" s="10"/>
      <c r="O60" s="12"/>
      <c r="P60" s="11"/>
      <c r="Q60" s="11"/>
      <c r="R60" s="12"/>
      <c r="S60" s="10"/>
      <c r="T60" s="10"/>
      <c r="U60" s="12"/>
      <c r="V60" s="12"/>
      <c r="W60" s="12"/>
      <c r="X60" s="12"/>
      <c r="Y60" s="12"/>
      <c r="Z60" s="13"/>
      <c r="AA60" s="13"/>
      <c r="AB60" s="13"/>
      <c r="AC60" s="51"/>
      <c r="AD60" s="401">
        <v>30800</v>
      </c>
      <c r="AE60" s="254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</row>
    <row r="61" spans="1:79" s="188" customFormat="1" ht="39.75" customHeight="1">
      <c r="B61" s="204">
        <v>51908</v>
      </c>
      <c r="C61" s="388" t="s">
        <v>265</v>
      </c>
      <c r="D61" s="282" t="s">
        <v>45</v>
      </c>
      <c r="E61" s="195" t="s">
        <v>11</v>
      </c>
      <c r="F61" s="195" t="s">
        <v>64</v>
      </c>
      <c r="G61" s="195" t="s">
        <v>16</v>
      </c>
      <c r="H61" s="220" t="s">
        <v>66</v>
      </c>
      <c r="I61" s="220" t="s">
        <v>129</v>
      </c>
      <c r="J61" s="10" t="s">
        <v>7</v>
      </c>
      <c r="K61" s="10" t="s">
        <v>12</v>
      </c>
      <c r="L61" s="10" t="s">
        <v>231</v>
      </c>
      <c r="M61" s="10" t="s">
        <v>6</v>
      </c>
      <c r="N61" s="194"/>
      <c r="O61" s="195" t="s">
        <v>39</v>
      </c>
      <c r="P61" s="227"/>
      <c r="Q61" s="11" t="s">
        <v>104</v>
      </c>
      <c r="R61" s="12" t="s">
        <v>71</v>
      </c>
      <c r="S61" s="10" t="s">
        <v>70</v>
      </c>
      <c r="T61" s="194"/>
      <c r="U61" s="12" t="s">
        <v>54</v>
      </c>
      <c r="V61" s="195"/>
      <c r="W61" s="12" t="s">
        <v>59</v>
      </c>
      <c r="X61" s="195"/>
      <c r="Y61" s="195"/>
      <c r="Z61" s="13" t="s">
        <v>46</v>
      </c>
      <c r="AA61" s="228" t="s">
        <v>57</v>
      </c>
      <c r="AB61" s="228" t="s">
        <v>53</v>
      </c>
      <c r="AC61" s="229" t="s">
        <v>209</v>
      </c>
      <c r="AD61" s="401">
        <v>27990</v>
      </c>
      <c r="AE61" s="254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  <c r="AQ61" s="255"/>
      <c r="AR61" s="255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</row>
    <row r="62" spans="1:79" s="188" customFormat="1" ht="39.75" customHeight="1">
      <c r="B62" s="204" t="s">
        <v>260</v>
      </c>
      <c r="C62" s="388" t="s">
        <v>270</v>
      </c>
      <c r="D62" s="284" t="s">
        <v>45</v>
      </c>
      <c r="E62" s="12" t="s">
        <v>11</v>
      </c>
      <c r="F62" s="12" t="s">
        <v>64</v>
      </c>
      <c r="G62" s="12" t="s">
        <v>16</v>
      </c>
      <c r="H62" s="22" t="s">
        <v>66</v>
      </c>
      <c r="I62" s="22" t="s">
        <v>129</v>
      </c>
      <c r="J62" s="10" t="s">
        <v>7</v>
      </c>
      <c r="K62" s="10" t="s">
        <v>12</v>
      </c>
      <c r="L62" s="10" t="s">
        <v>90</v>
      </c>
      <c r="M62" s="10" t="s">
        <v>6</v>
      </c>
      <c r="N62" s="10" t="s">
        <v>170</v>
      </c>
      <c r="O62" s="12" t="s">
        <v>39</v>
      </c>
      <c r="P62" s="11"/>
      <c r="Q62" s="11" t="s">
        <v>104</v>
      </c>
      <c r="R62" s="12" t="s">
        <v>71</v>
      </c>
      <c r="S62" s="10" t="s">
        <v>70</v>
      </c>
      <c r="T62" s="10" t="s">
        <v>213</v>
      </c>
      <c r="U62" s="12" t="s">
        <v>55</v>
      </c>
      <c r="V62" s="12"/>
      <c r="W62" s="12" t="s">
        <v>59</v>
      </c>
      <c r="X62" s="12" t="s">
        <v>61</v>
      </c>
      <c r="Y62" s="12"/>
      <c r="Z62" s="13" t="s">
        <v>46</v>
      </c>
      <c r="AA62" s="13" t="s">
        <v>57</v>
      </c>
      <c r="AB62" s="13" t="s">
        <v>53</v>
      </c>
      <c r="AC62" s="51" t="s">
        <v>209</v>
      </c>
      <c r="AD62" s="401">
        <v>31300</v>
      </c>
      <c r="AE62" s="254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</row>
    <row r="63" spans="1:79" s="188" customFormat="1" ht="39.75" customHeight="1">
      <c r="B63" s="204" t="s">
        <v>260</v>
      </c>
      <c r="C63" s="388" t="s">
        <v>271</v>
      </c>
      <c r="D63" s="284"/>
      <c r="E63" s="12"/>
      <c r="F63" s="12"/>
      <c r="G63" s="12"/>
      <c r="H63" s="22"/>
      <c r="I63" s="22"/>
      <c r="J63" s="10"/>
      <c r="K63" s="10"/>
      <c r="L63" s="10"/>
      <c r="M63" s="10"/>
      <c r="N63" s="10"/>
      <c r="O63" s="12"/>
      <c r="P63" s="11"/>
      <c r="Q63" s="11"/>
      <c r="R63" s="12"/>
      <c r="S63" s="10"/>
      <c r="T63" s="10"/>
      <c r="U63" s="12"/>
      <c r="V63" s="12"/>
      <c r="W63" s="12"/>
      <c r="X63" s="12"/>
      <c r="Y63" s="12"/>
      <c r="Z63" s="13"/>
      <c r="AA63" s="13"/>
      <c r="AB63" s="13"/>
      <c r="AC63" s="51"/>
      <c r="AD63" s="401">
        <v>33300</v>
      </c>
      <c r="AE63" s="254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</row>
    <row r="64" spans="1:79" s="188" customFormat="1" ht="39.75" customHeight="1">
      <c r="B64" s="204" t="s">
        <v>260</v>
      </c>
      <c r="C64" s="203" t="s">
        <v>266</v>
      </c>
      <c r="D64" s="282" t="s">
        <v>2</v>
      </c>
      <c r="E64" s="195" t="s">
        <v>11</v>
      </c>
      <c r="F64" s="195" t="s">
        <v>64</v>
      </c>
      <c r="G64" s="195" t="s">
        <v>16</v>
      </c>
      <c r="H64" s="220" t="s">
        <v>58</v>
      </c>
      <c r="I64" s="220" t="s">
        <v>129</v>
      </c>
      <c r="J64" s="10" t="s">
        <v>7</v>
      </c>
      <c r="K64" s="194" t="s">
        <v>12</v>
      </c>
      <c r="L64" s="194" t="s">
        <v>231</v>
      </c>
      <c r="M64" s="194"/>
      <c r="N64" s="194"/>
      <c r="O64" s="195" t="s">
        <v>39</v>
      </c>
      <c r="P64" s="227"/>
      <c r="Q64" s="227"/>
      <c r="R64" s="195"/>
      <c r="S64" s="194"/>
      <c r="T64" s="194"/>
      <c r="U64" s="12" t="s">
        <v>54</v>
      </c>
      <c r="V64" s="195"/>
      <c r="W64" s="195"/>
      <c r="X64" s="195"/>
      <c r="Y64" s="195"/>
      <c r="Z64" s="228"/>
      <c r="AA64" s="228" t="s">
        <v>57</v>
      </c>
      <c r="AB64" s="228" t="s">
        <v>53</v>
      </c>
      <c r="AC64" s="229" t="s">
        <v>209</v>
      </c>
      <c r="AD64" s="401">
        <v>27990</v>
      </c>
      <c r="AE64" s="254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</row>
    <row r="65" spans="1:79" s="188" customFormat="1" ht="39.75" customHeight="1">
      <c r="B65" s="204" t="s">
        <v>260</v>
      </c>
      <c r="C65" s="203" t="s">
        <v>267</v>
      </c>
      <c r="D65" s="284" t="s">
        <v>45</v>
      </c>
      <c r="E65" s="12" t="s">
        <v>11</v>
      </c>
      <c r="F65" s="12" t="s">
        <v>64</v>
      </c>
      <c r="G65" s="12" t="s">
        <v>16</v>
      </c>
      <c r="H65" s="22" t="s">
        <v>66</v>
      </c>
      <c r="I65" s="22" t="s">
        <v>129</v>
      </c>
      <c r="J65" s="10" t="s">
        <v>7</v>
      </c>
      <c r="K65" s="10" t="s">
        <v>12</v>
      </c>
      <c r="L65" s="10" t="s">
        <v>90</v>
      </c>
      <c r="M65" s="10" t="s">
        <v>6</v>
      </c>
      <c r="N65" s="10" t="s">
        <v>170</v>
      </c>
      <c r="O65" s="12" t="s">
        <v>39</v>
      </c>
      <c r="P65" s="11"/>
      <c r="Q65" s="11" t="s">
        <v>104</v>
      </c>
      <c r="R65" s="12" t="s">
        <v>71</v>
      </c>
      <c r="S65" s="10" t="s">
        <v>70</v>
      </c>
      <c r="T65" s="10" t="s">
        <v>213</v>
      </c>
      <c r="U65" s="12" t="s">
        <v>55</v>
      </c>
      <c r="V65" s="12"/>
      <c r="W65" s="12" t="s">
        <v>59</v>
      </c>
      <c r="X65" s="12" t="s">
        <v>61</v>
      </c>
      <c r="Y65" s="12"/>
      <c r="Z65" s="13" t="s">
        <v>46</v>
      </c>
      <c r="AA65" s="13" t="s">
        <v>57</v>
      </c>
      <c r="AB65" s="13" t="s">
        <v>53</v>
      </c>
      <c r="AC65" s="51" t="s">
        <v>209</v>
      </c>
      <c r="AD65" s="401">
        <v>36000</v>
      </c>
      <c r="AE65" s="254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</row>
    <row r="66" spans="1:79" s="188" customFormat="1" ht="39.75" customHeight="1">
      <c r="B66" s="204" t="s">
        <v>260</v>
      </c>
      <c r="C66" s="203" t="s">
        <v>268</v>
      </c>
      <c r="D66" s="284" t="s">
        <v>45</v>
      </c>
      <c r="E66" s="12" t="s">
        <v>11</v>
      </c>
      <c r="F66" s="12" t="s">
        <v>64</v>
      </c>
      <c r="G66" s="12" t="s">
        <v>16</v>
      </c>
      <c r="H66" s="22" t="s">
        <v>66</v>
      </c>
      <c r="I66" s="22" t="s">
        <v>129</v>
      </c>
      <c r="J66" s="10" t="s">
        <v>7</v>
      </c>
      <c r="K66" s="10" t="s">
        <v>12</v>
      </c>
      <c r="L66" s="10" t="s">
        <v>90</v>
      </c>
      <c r="M66" s="10" t="s">
        <v>6</v>
      </c>
      <c r="N66" s="10" t="s">
        <v>170</v>
      </c>
      <c r="O66" s="12" t="s">
        <v>39</v>
      </c>
      <c r="P66" s="11"/>
      <c r="Q66" s="11" t="s">
        <v>104</v>
      </c>
      <c r="R66" s="12" t="s">
        <v>71</v>
      </c>
      <c r="S66" s="10" t="s">
        <v>70</v>
      </c>
      <c r="T66" s="10" t="s">
        <v>213</v>
      </c>
      <c r="U66" s="12" t="s">
        <v>55</v>
      </c>
      <c r="V66" s="12"/>
      <c r="W66" s="12" t="s">
        <v>59</v>
      </c>
      <c r="X66" s="12" t="s">
        <v>61</v>
      </c>
      <c r="Y66" s="12"/>
      <c r="Z66" s="13" t="s">
        <v>46</v>
      </c>
      <c r="AA66" s="13" t="s">
        <v>57</v>
      </c>
      <c r="AB66" s="13" t="s">
        <v>53</v>
      </c>
      <c r="AC66" s="51" t="s">
        <v>209</v>
      </c>
      <c r="AD66" s="401">
        <v>38550</v>
      </c>
      <c r="AE66" s="254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</row>
    <row r="67" spans="1:79" s="188" customFormat="1" ht="39.75" customHeight="1" thickBot="1">
      <c r="B67" s="349" t="s">
        <v>260</v>
      </c>
      <c r="C67" s="351" t="s">
        <v>269</v>
      </c>
      <c r="D67" s="287"/>
      <c r="E67" s="270"/>
      <c r="F67" s="270"/>
      <c r="G67" s="270"/>
      <c r="H67" s="295"/>
      <c r="I67" s="295"/>
      <c r="J67" s="271"/>
      <c r="K67" s="271"/>
      <c r="L67" s="271"/>
      <c r="M67" s="271"/>
      <c r="N67" s="271"/>
      <c r="O67" s="270"/>
      <c r="P67" s="269"/>
      <c r="Q67" s="269"/>
      <c r="R67" s="270"/>
      <c r="S67" s="271"/>
      <c r="T67" s="271"/>
      <c r="U67" s="270"/>
      <c r="V67" s="270"/>
      <c r="W67" s="270"/>
      <c r="X67" s="270"/>
      <c r="Y67" s="270"/>
      <c r="Z67" s="272"/>
      <c r="AA67" s="272"/>
      <c r="AB67" s="272"/>
      <c r="AC67" s="296"/>
      <c r="AD67" s="403">
        <v>45000</v>
      </c>
      <c r="AE67" s="254"/>
      <c r="AF67" s="255"/>
      <c r="AG67" s="255"/>
      <c r="AH67" s="255"/>
      <c r="AI67" s="255"/>
      <c r="AJ67" s="255"/>
      <c r="AK67" s="255"/>
      <c r="AL67" s="255"/>
      <c r="AM67" s="256"/>
      <c r="AN67" s="256"/>
      <c r="AO67" s="257"/>
      <c r="AP67" s="255"/>
      <c r="AQ67" s="255"/>
      <c r="AR67" s="255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</row>
    <row r="68" spans="1:79" s="188" customFormat="1" ht="13.5" customHeight="1">
      <c r="B68" s="232"/>
      <c r="C68" s="348"/>
      <c r="D68" s="20"/>
      <c r="E68" s="17"/>
      <c r="F68" s="17"/>
      <c r="G68" s="17"/>
      <c r="H68" s="193"/>
      <c r="I68" s="193"/>
      <c r="J68" s="20"/>
      <c r="K68" s="20"/>
      <c r="L68" s="20"/>
      <c r="M68" s="20"/>
      <c r="N68" s="20"/>
      <c r="O68" s="17"/>
      <c r="P68" s="21"/>
      <c r="Q68" s="21"/>
      <c r="R68" s="17"/>
      <c r="S68" s="20"/>
      <c r="T68" s="20"/>
      <c r="U68" s="17"/>
      <c r="V68" s="17"/>
      <c r="W68" s="17"/>
      <c r="X68" s="17"/>
      <c r="Y68" s="17"/>
      <c r="Z68" s="18"/>
      <c r="AA68" s="18"/>
      <c r="AB68" s="18"/>
      <c r="AC68" s="20"/>
      <c r="AD68" s="1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189"/>
      <c r="BY68" s="189"/>
      <c r="BZ68" s="189"/>
      <c r="CA68" s="189"/>
    </row>
    <row r="69" spans="1:79" s="52" customFormat="1" ht="8.25" customHeight="1">
      <c r="A69" s="60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19"/>
    </row>
    <row r="70" spans="1:79" s="52" customFormat="1" ht="8.25" customHeight="1">
      <c r="A70" s="60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363"/>
    </row>
    <row r="71" spans="1:79" s="52" customFormat="1" ht="22.5" customHeight="1">
      <c r="A71" s="60"/>
      <c r="B71" s="54"/>
      <c r="C71" s="55" t="s">
        <v>133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363"/>
    </row>
    <row r="72" spans="1:79" s="60" customFormat="1" ht="8.25" customHeight="1">
      <c r="B72" s="56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53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363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</row>
    <row r="73" spans="1:79" s="52" customFormat="1" ht="21.75" customHeight="1">
      <c r="A73" s="60"/>
      <c r="B73" s="61"/>
      <c r="C73" s="62" t="s">
        <v>134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9"/>
    </row>
    <row r="74" spans="1:79">
      <c r="M74" s="53"/>
      <c r="AD74" s="363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</row>
    <row r="75" spans="1:79">
      <c r="C75" s="255"/>
      <c r="D75" s="424">
        <v>2016</v>
      </c>
      <c r="E75" s="424"/>
      <c r="M75" s="53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</row>
    <row r="76" spans="1:79">
      <c r="C76" s="255"/>
      <c r="D76" s="255"/>
      <c r="E76" s="255"/>
      <c r="M76" s="53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</row>
    <row r="77" spans="1:79">
      <c r="C77" s="255"/>
      <c r="D77" s="357" t="s">
        <v>224</v>
      </c>
      <c r="E77" s="357">
        <v>0</v>
      </c>
      <c r="M77" s="53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</row>
    <row r="78" spans="1:79">
      <c r="C78" s="255"/>
      <c r="D78" s="358" t="s">
        <v>225</v>
      </c>
      <c r="E78" s="358">
        <v>0.9</v>
      </c>
      <c r="M78" s="53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</row>
    <row r="79" spans="1:79">
      <c r="C79" s="255"/>
      <c r="D79" s="358"/>
      <c r="E79" s="358"/>
      <c r="M79" s="53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</row>
    <row r="80" spans="1:79">
      <c r="C80" s="255"/>
      <c r="D80" s="358"/>
      <c r="E80" s="358"/>
      <c r="M80" s="53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</row>
    <row r="81" spans="3:44">
      <c r="C81" s="255"/>
      <c r="D81" s="357" t="s">
        <v>226</v>
      </c>
      <c r="E81" s="357">
        <v>0.98</v>
      </c>
      <c r="M81" s="53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</row>
    <row r="82" spans="3:44">
      <c r="C82" s="255"/>
      <c r="D82" s="358" t="s">
        <v>227</v>
      </c>
      <c r="E82" s="358">
        <v>1.2</v>
      </c>
      <c r="M82" s="53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</row>
    <row r="83" spans="3:44">
      <c r="C83" s="255"/>
      <c r="D83" s="357" t="s">
        <v>228</v>
      </c>
      <c r="E83" s="357">
        <v>1.85</v>
      </c>
      <c r="M83" s="53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</row>
    <row r="84" spans="3:44">
      <c r="C84" s="255"/>
      <c r="D84" s="358" t="s">
        <v>229</v>
      </c>
      <c r="E84" s="358">
        <v>2.4500000000000002</v>
      </c>
      <c r="M84" s="53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</row>
    <row r="85" spans="3:44">
      <c r="C85" s="255"/>
      <c r="D85" s="357" t="s">
        <v>230</v>
      </c>
      <c r="E85" s="357">
        <v>2.78</v>
      </c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</row>
    <row r="86" spans="3:44">
      <c r="C86" s="255"/>
      <c r="D86" s="358" t="s">
        <v>229</v>
      </c>
      <c r="E86" s="358">
        <v>2.4500000000000002</v>
      </c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</row>
    <row r="87" spans="3:44">
      <c r="C87" s="255"/>
      <c r="D87" s="357" t="s">
        <v>230</v>
      </c>
      <c r="E87" s="357">
        <v>2.78</v>
      </c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</row>
    <row r="88" spans="3:44"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</row>
    <row r="89" spans="3:44"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</row>
    <row r="90" spans="3:44"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</row>
    <row r="91" spans="3:44"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</row>
    <row r="92" spans="3:44"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</row>
    <row r="93" spans="3:44"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</row>
    <row r="94" spans="3:44"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</row>
    <row r="95" spans="3:44"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</row>
    <row r="96" spans="3:44"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</row>
    <row r="97" spans="31:44"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</row>
    <row r="98" spans="31:44"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</row>
    <row r="99" spans="31:44"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</row>
    <row r="100" spans="31:44"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</row>
    <row r="101" spans="31:44"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</row>
    <row r="102" spans="31:44"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</row>
    <row r="103" spans="31:44"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</row>
    <row r="104" spans="31:44"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</row>
    <row r="105" spans="31:44"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</row>
  </sheetData>
  <mergeCells count="14">
    <mergeCell ref="A20:A28"/>
    <mergeCell ref="B30:AC30"/>
    <mergeCell ref="H1:K1"/>
    <mergeCell ref="B2:B3"/>
    <mergeCell ref="C2:C3"/>
    <mergeCell ref="D2:AC3"/>
    <mergeCell ref="B37:AC37"/>
    <mergeCell ref="B48:AC48"/>
    <mergeCell ref="B50:AC50"/>
    <mergeCell ref="D75:E75"/>
    <mergeCell ref="AD2:AD3"/>
    <mergeCell ref="B5:AC5"/>
    <mergeCell ref="B17:AC17"/>
    <mergeCell ref="B19:AC19"/>
  </mergeCells>
  <printOptions horizontalCentered="1" verticalCentered="1"/>
  <pageMargins left="0" right="0" top="0" bottom="0.39370078740157483" header="0" footer="0"/>
  <pageSetup paperSize="9" scale="31" fitToHeight="0" orientation="landscape" r:id="rId1"/>
  <headerFooter alignWithMargins="0">
    <oddHeader>&amp;C&amp;"Book Antiqua,Έντονα"&amp;26ΕΝΔΕΙΚΤΙΚΟΣ ΤΙΜΟΚΑΤΑΛΟΓΟΣ ΛΙΑΝΙΚΩΝ ΠΩΛΗΣΕΩΝ ΟΧΗΜΑΤΩΝ</oddHeader>
    <oddFooter>&amp;L&amp;28ΑΟΥΤΟ ΝΤΗΛ Α.Β.Ε.Ε.&amp;R&amp;22Ο παρών τιμοκατάλογος καταργεί κάθε προηγούμενο - Σελίς  &amp;P / &amp;N</oddFooter>
  </headerFooter>
  <rowBreaks count="1" manualBreakCount="1">
    <brk id="36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06"/>
  <sheetViews>
    <sheetView view="pageBreakPreview" zoomScale="50" zoomScaleNormal="55" zoomScaleSheetLayoutView="50" workbookViewId="0">
      <pane xSplit="3" ySplit="3" topLeftCell="AD14" activePane="bottomRight" state="frozen"/>
      <selection pane="topRight" activeCell="C1" sqref="C1"/>
      <selection pane="bottomLeft" activeCell="A4" sqref="A4"/>
      <selection pane="bottomRight" activeCell="C60" sqref="C60"/>
    </sheetView>
  </sheetViews>
  <sheetFormatPr defaultRowHeight="18.75"/>
  <cols>
    <col min="1" max="1" width="4.28515625" style="311" customWidth="1"/>
    <col min="2" max="2" width="21.140625" style="63" customWidth="1"/>
    <col min="3" max="3" width="68.28515625" style="63" customWidth="1"/>
    <col min="4" max="4" width="13.85546875" style="63" hidden="1" customWidth="1"/>
    <col min="5" max="6" width="11" style="63" hidden="1" customWidth="1"/>
    <col min="7" max="7" width="12" style="63" hidden="1" customWidth="1"/>
    <col min="8" max="8" width="14.140625" style="63" hidden="1" customWidth="1"/>
    <col min="9" max="9" width="16.42578125" style="63" hidden="1" customWidth="1"/>
    <col min="10" max="10" width="11.140625" style="63" hidden="1" customWidth="1"/>
    <col min="11" max="11" width="14" style="63" hidden="1" customWidth="1"/>
    <col min="12" max="12" width="16.42578125" style="63" hidden="1" customWidth="1"/>
    <col min="13" max="13" width="12.7109375" style="63" hidden="1" customWidth="1"/>
    <col min="14" max="14" width="16.5703125" style="63" hidden="1" customWidth="1"/>
    <col min="15" max="15" width="12" style="63" hidden="1" customWidth="1"/>
    <col min="16" max="16" width="13.85546875" style="63" hidden="1" customWidth="1"/>
    <col min="17" max="17" width="16.7109375" style="63" hidden="1" customWidth="1"/>
    <col min="18" max="18" width="11.5703125" style="63" hidden="1" customWidth="1"/>
    <col min="19" max="19" width="12.28515625" style="63" hidden="1" customWidth="1"/>
    <col min="20" max="20" width="14.42578125" style="63" hidden="1" customWidth="1"/>
    <col min="21" max="21" width="13" style="63" hidden="1" customWidth="1"/>
    <col min="22" max="22" width="12.85546875" style="63" hidden="1" customWidth="1"/>
    <col min="23" max="23" width="15.5703125" style="63" hidden="1" customWidth="1"/>
    <col min="24" max="24" width="14" style="63" hidden="1" customWidth="1"/>
    <col min="25" max="25" width="15" style="63" hidden="1" customWidth="1"/>
    <col min="26" max="26" width="12.5703125" style="63" hidden="1" customWidth="1"/>
    <col min="27" max="27" width="12.140625" style="63" hidden="1" customWidth="1"/>
    <col min="28" max="28" width="13.85546875" style="63" hidden="1" customWidth="1"/>
    <col min="29" max="29" width="11.28515625" style="63" hidden="1" customWidth="1"/>
    <col min="30" max="30" width="22.28515625" style="64" customWidth="1"/>
    <col min="31" max="31" width="16.28515625" style="64" customWidth="1"/>
    <col min="32" max="32" width="24.28515625" style="64" customWidth="1"/>
    <col min="33" max="33" width="11.5703125" style="252" hidden="1" customWidth="1"/>
    <col min="34" max="36" width="9.140625" style="253" hidden="1" customWidth="1"/>
    <col min="37" max="38" width="9.140625" style="253" customWidth="1"/>
    <col min="39" max="39" width="9.140625" style="253"/>
    <col min="40" max="16384" width="9.140625" style="65"/>
  </cols>
  <sheetData>
    <row r="1" spans="1:74" s="8" customFormat="1" ht="99.75" customHeight="1" thickBot="1">
      <c r="A1" s="307"/>
      <c r="B1" s="3"/>
      <c r="C1" s="4"/>
      <c r="D1" s="4"/>
      <c r="E1" s="5"/>
      <c r="F1" s="5"/>
      <c r="G1" s="6"/>
      <c r="H1" s="435"/>
      <c r="I1" s="435"/>
      <c r="J1" s="436"/>
      <c r="K1" s="436"/>
      <c r="L1" s="6"/>
      <c r="M1" s="4"/>
      <c r="N1" s="4"/>
      <c r="O1" s="4"/>
      <c r="P1" s="4"/>
      <c r="Q1" s="4"/>
      <c r="R1" s="4"/>
      <c r="S1" s="7"/>
      <c r="T1" s="4"/>
      <c r="U1" s="4"/>
      <c r="V1" s="4"/>
      <c r="W1" s="233" t="s">
        <v>236</v>
      </c>
      <c r="X1" s="233"/>
      <c r="Y1" s="233"/>
      <c r="Z1" s="233"/>
      <c r="AA1" s="233"/>
      <c r="AB1" s="233"/>
      <c r="AC1" s="233"/>
      <c r="AD1" s="213"/>
      <c r="AE1" s="213"/>
      <c r="AF1" s="213"/>
      <c r="AG1" s="314">
        <v>250</v>
      </c>
      <c r="AH1" s="253"/>
      <c r="AI1" s="253"/>
      <c r="AJ1" s="253"/>
      <c r="AK1" s="253"/>
      <c r="AL1" s="253"/>
      <c r="AM1" s="253"/>
    </row>
    <row r="2" spans="1:74" s="9" customFormat="1" ht="27" customHeight="1">
      <c r="A2" s="258"/>
      <c r="B2" s="437" t="s">
        <v>1</v>
      </c>
      <c r="C2" s="439" t="s">
        <v>0</v>
      </c>
      <c r="D2" s="441" t="s">
        <v>38</v>
      </c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45" t="s">
        <v>223</v>
      </c>
      <c r="AE2" s="445" t="s">
        <v>277</v>
      </c>
      <c r="AF2" s="425" t="s">
        <v>235</v>
      </c>
      <c r="AG2" s="252"/>
      <c r="AH2" s="253"/>
      <c r="AI2" s="253"/>
      <c r="AJ2" s="253"/>
      <c r="AK2" s="253"/>
      <c r="AL2" s="253"/>
      <c r="AM2" s="253"/>
    </row>
    <row r="3" spans="1:74" s="9" customFormat="1" ht="51.75" customHeight="1" thickBot="1">
      <c r="A3" s="258"/>
      <c r="B3" s="438"/>
      <c r="C3" s="440"/>
      <c r="D3" s="443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6"/>
      <c r="AE3" s="446"/>
      <c r="AF3" s="426"/>
      <c r="AG3" s="252"/>
      <c r="AH3" s="253"/>
      <c r="AI3" s="253"/>
      <c r="AJ3" s="253"/>
      <c r="AK3" s="253"/>
      <c r="AL3" s="253"/>
      <c r="AM3" s="253"/>
    </row>
    <row r="4" spans="1:74" s="9" customFormat="1" ht="2.25" customHeight="1" thickBot="1">
      <c r="A4" s="258"/>
      <c r="B4" s="201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254"/>
      <c r="AH4" s="255"/>
      <c r="AI4" s="255"/>
      <c r="AJ4" s="255"/>
      <c r="AK4" s="255"/>
      <c r="AL4" s="255"/>
      <c r="AM4" s="255"/>
    </row>
    <row r="5" spans="1:74" s="192" customFormat="1" ht="33" customHeight="1" thickBot="1">
      <c r="A5" s="397"/>
      <c r="B5" s="427" t="s">
        <v>257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316"/>
      <c r="AE5" s="316"/>
      <c r="AF5" s="316"/>
      <c r="AG5" s="254"/>
      <c r="AH5" s="255"/>
      <c r="AI5" s="255"/>
      <c r="AJ5" s="255"/>
      <c r="AK5" s="255"/>
      <c r="AL5" s="255"/>
      <c r="AM5" s="255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</row>
    <row r="6" spans="1:74" s="23" customFormat="1" ht="38.25" hidden="1" customHeight="1" thickBot="1">
      <c r="A6" s="398"/>
      <c r="B6" s="207">
        <v>12021</v>
      </c>
      <c r="C6" s="273" t="s">
        <v>247</v>
      </c>
      <c r="D6" s="276" t="s">
        <v>2</v>
      </c>
      <c r="E6" s="277" t="s">
        <v>11</v>
      </c>
      <c r="F6" s="278" t="s">
        <v>16</v>
      </c>
      <c r="G6" s="278" t="s">
        <v>4</v>
      </c>
      <c r="H6" s="278"/>
      <c r="I6" s="278" t="s">
        <v>5</v>
      </c>
      <c r="J6" s="279" t="s">
        <v>180</v>
      </c>
      <c r="K6" s="279"/>
      <c r="L6" s="278"/>
      <c r="M6" s="278"/>
      <c r="N6" s="279"/>
      <c r="O6" s="278" t="s">
        <v>9</v>
      </c>
      <c r="P6" s="278"/>
      <c r="Q6" s="279"/>
      <c r="R6" s="280"/>
      <c r="S6" s="280"/>
      <c r="T6" s="278" t="s">
        <v>8</v>
      </c>
      <c r="U6" s="278" t="s">
        <v>47</v>
      </c>
      <c r="V6" s="278"/>
      <c r="W6" s="266"/>
      <c r="X6" s="266"/>
      <c r="Y6" s="277"/>
      <c r="Z6" s="277" t="s">
        <v>64</v>
      </c>
      <c r="AA6" s="277" t="s">
        <v>142</v>
      </c>
      <c r="AB6" s="277" t="s">
        <v>143</v>
      </c>
      <c r="AC6" s="281"/>
      <c r="AD6" s="214">
        <v>9890</v>
      </c>
      <c r="AE6" s="415">
        <f>AD6-AF6</f>
        <v>1552.5599999999995</v>
      </c>
      <c r="AF6" s="416">
        <v>8337.44</v>
      </c>
      <c r="AG6" s="254"/>
      <c r="AH6" s="255"/>
      <c r="AI6" s="255"/>
      <c r="AJ6" s="255"/>
      <c r="AK6" s="255"/>
      <c r="AL6" s="255"/>
      <c r="AM6" s="255"/>
    </row>
    <row r="7" spans="1:74" s="23" customFormat="1" ht="38.25" customHeight="1">
      <c r="A7" s="398"/>
      <c r="B7" s="305">
        <v>12101</v>
      </c>
      <c r="C7" s="275" t="s">
        <v>250</v>
      </c>
      <c r="D7" s="284" t="s">
        <v>2</v>
      </c>
      <c r="E7" s="10" t="s">
        <v>11</v>
      </c>
      <c r="F7" s="10" t="s">
        <v>16</v>
      </c>
      <c r="G7" s="10" t="s">
        <v>4</v>
      </c>
      <c r="H7" s="10"/>
      <c r="I7" s="10" t="s">
        <v>5</v>
      </c>
      <c r="J7" s="16" t="s">
        <v>218</v>
      </c>
      <c r="K7" s="16"/>
      <c r="L7" s="10" t="s">
        <v>63</v>
      </c>
      <c r="M7" s="10"/>
      <c r="N7" s="16" t="s">
        <v>62</v>
      </c>
      <c r="O7" s="10" t="s">
        <v>12</v>
      </c>
      <c r="P7" s="10"/>
      <c r="Q7" s="16"/>
      <c r="R7" s="10" t="s">
        <v>232</v>
      </c>
      <c r="S7" s="11" t="s">
        <v>57</v>
      </c>
      <c r="T7" s="10" t="s">
        <v>8</v>
      </c>
      <c r="U7" s="10" t="s">
        <v>47</v>
      </c>
      <c r="V7" s="10"/>
      <c r="W7" s="10"/>
      <c r="X7" s="10" t="s">
        <v>110</v>
      </c>
      <c r="Y7" s="10" t="s">
        <v>93</v>
      </c>
      <c r="Z7" s="10" t="s">
        <v>64</v>
      </c>
      <c r="AA7" s="10" t="s">
        <v>142</v>
      </c>
      <c r="AB7" s="10" t="s">
        <v>143</v>
      </c>
      <c r="AC7" s="285"/>
      <c r="AD7" s="14">
        <v>10390</v>
      </c>
      <c r="AE7" s="14">
        <f t="shared" ref="AE7:AE15" si="0">AD7-AF7</f>
        <v>1200</v>
      </c>
      <c r="AF7" s="401">
        <v>9190</v>
      </c>
      <c r="AG7" s="254"/>
      <c r="AH7" s="255"/>
      <c r="AI7" s="255"/>
      <c r="AJ7" s="255"/>
      <c r="AK7" s="255"/>
      <c r="AL7" s="255"/>
      <c r="AM7" s="255"/>
    </row>
    <row r="8" spans="1:74" s="23" customFormat="1" ht="31.5" customHeight="1">
      <c r="A8" s="398"/>
      <c r="B8" s="377">
        <v>12102</v>
      </c>
      <c r="C8" s="378" t="s">
        <v>251</v>
      </c>
      <c r="D8" s="379" t="s">
        <v>10</v>
      </c>
      <c r="E8" s="248" t="s">
        <v>11</v>
      </c>
      <c r="F8" s="248" t="s">
        <v>16</v>
      </c>
      <c r="G8" s="248" t="s">
        <v>4</v>
      </c>
      <c r="H8" s="248" t="s">
        <v>59</v>
      </c>
      <c r="I8" s="248" t="s">
        <v>5</v>
      </c>
      <c r="J8" s="380" t="s">
        <v>218</v>
      </c>
      <c r="K8" s="380"/>
      <c r="L8" s="248" t="s">
        <v>63</v>
      </c>
      <c r="M8" s="248" t="s">
        <v>89</v>
      </c>
      <c r="N8" s="380" t="s">
        <v>62</v>
      </c>
      <c r="O8" s="248" t="s">
        <v>12</v>
      </c>
      <c r="P8" s="248"/>
      <c r="Q8" s="380"/>
      <c r="R8" s="248" t="s">
        <v>217</v>
      </c>
      <c r="S8" s="249" t="s">
        <v>57</v>
      </c>
      <c r="T8" s="248" t="s">
        <v>7</v>
      </c>
      <c r="U8" s="248" t="s">
        <v>114</v>
      </c>
      <c r="V8" s="248"/>
      <c r="W8" s="248" t="s">
        <v>147</v>
      </c>
      <c r="X8" s="248" t="s">
        <v>135</v>
      </c>
      <c r="Y8" s="248" t="s">
        <v>179</v>
      </c>
      <c r="Z8" s="248" t="s">
        <v>64</v>
      </c>
      <c r="AA8" s="248" t="s">
        <v>142</v>
      </c>
      <c r="AB8" s="248" t="s">
        <v>143</v>
      </c>
      <c r="AC8" s="381" t="s">
        <v>61</v>
      </c>
      <c r="AD8" s="215">
        <v>11090</v>
      </c>
      <c r="AE8" s="215">
        <f t="shared" si="0"/>
        <v>1200</v>
      </c>
      <c r="AF8" s="402">
        <v>9890</v>
      </c>
      <c r="AG8" s="254"/>
      <c r="AH8" s="255"/>
      <c r="AI8" s="255"/>
      <c r="AJ8" s="255"/>
      <c r="AK8" s="255"/>
      <c r="AL8" s="255"/>
      <c r="AM8" s="255"/>
    </row>
    <row r="9" spans="1:74" s="23" customFormat="1" ht="34.5" hidden="1" customHeight="1" thickBot="1">
      <c r="A9" s="398"/>
      <c r="B9" s="382">
        <v>12922</v>
      </c>
      <c r="C9" s="383" t="s">
        <v>248</v>
      </c>
      <c r="D9" s="276" t="s">
        <v>2</v>
      </c>
      <c r="E9" s="277" t="s">
        <v>11</v>
      </c>
      <c r="F9" s="277" t="s">
        <v>16</v>
      </c>
      <c r="G9" s="277" t="s">
        <v>4</v>
      </c>
      <c r="H9" s="277" t="s">
        <v>59</v>
      </c>
      <c r="I9" s="277" t="s">
        <v>5</v>
      </c>
      <c r="J9" s="384" t="s">
        <v>3</v>
      </c>
      <c r="K9" s="384"/>
      <c r="L9" s="277"/>
      <c r="M9" s="277" t="s">
        <v>89</v>
      </c>
      <c r="N9" s="384" t="s">
        <v>62</v>
      </c>
      <c r="O9" s="277" t="s">
        <v>12</v>
      </c>
      <c r="P9" s="277"/>
      <c r="Q9" s="384"/>
      <c r="R9" s="280" t="s">
        <v>232</v>
      </c>
      <c r="S9" s="265"/>
      <c r="T9" s="277" t="s">
        <v>7</v>
      </c>
      <c r="U9" s="277" t="s">
        <v>114</v>
      </c>
      <c r="V9" s="277"/>
      <c r="W9" s="277"/>
      <c r="X9" s="277" t="s">
        <v>135</v>
      </c>
      <c r="Y9" s="277" t="s">
        <v>179</v>
      </c>
      <c r="Z9" s="277" t="s">
        <v>64</v>
      </c>
      <c r="AA9" s="277" t="s">
        <v>142</v>
      </c>
      <c r="AB9" s="277" t="s">
        <v>143</v>
      </c>
      <c r="AC9" s="385"/>
      <c r="AD9" s="214">
        <v>11890</v>
      </c>
      <c r="AE9" s="415">
        <f t="shared" si="0"/>
        <v>1869.8400000000001</v>
      </c>
      <c r="AF9" s="416">
        <v>10020.16</v>
      </c>
      <c r="AG9" s="254"/>
      <c r="AH9" s="255"/>
      <c r="AI9" s="255"/>
      <c r="AJ9" s="255"/>
      <c r="AK9" s="255"/>
      <c r="AL9" s="255"/>
      <c r="AM9" s="255"/>
    </row>
    <row r="10" spans="1:74" s="23" customFormat="1" ht="31.5" hidden="1" customHeight="1" thickBot="1">
      <c r="A10" s="398"/>
      <c r="B10" s="386">
        <v>12923</v>
      </c>
      <c r="C10" s="341" t="s">
        <v>252</v>
      </c>
      <c r="D10" s="287" t="s">
        <v>10</v>
      </c>
      <c r="E10" s="271" t="s">
        <v>11</v>
      </c>
      <c r="F10" s="271" t="s">
        <v>16</v>
      </c>
      <c r="G10" s="271" t="s">
        <v>4</v>
      </c>
      <c r="H10" s="271" t="s">
        <v>59</v>
      </c>
      <c r="I10" s="271" t="s">
        <v>5</v>
      </c>
      <c r="J10" s="342" t="s">
        <v>218</v>
      </c>
      <c r="K10" s="342"/>
      <c r="L10" s="271" t="s">
        <v>63</v>
      </c>
      <c r="M10" s="271" t="s">
        <v>89</v>
      </c>
      <c r="N10" s="342" t="s">
        <v>62</v>
      </c>
      <c r="O10" s="271" t="s">
        <v>12</v>
      </c>
      <c r="P10" s="271"/>
      <c r="Q10" s="342"/>
      <c r="R10" s="271" t="s">
        <v>217</v>
      </c>
      <c r="S10" s="269" t="s">
        <v>57</v>
      </c>
      <c r="T10" s="271" t="s">
        <v>7</v>
      </c>
      <c r="U10" s="271" t="s">
        <v>114</v>
      </c>
      <c r="V10" s="271"/>
      <c r="W10" s="271" t="s">
        <v>147</v>
      </c>
      <c r="X10" s="271" t="s">
        <v>135</v>
      </c>
      <c r="Y10" s="271" t="s">
        <v>179</v>
      </c>
      <c r="Z10" s="271" t="s">
        <v>64</v>
      </c>
      <c r="AA10" s="271" t="s">
        <v>142</v>
      </c>
      <c r="AB10" s="271" t="s">
        <v>143</v>
      </c>
      <c r="AC10" s="387" t="s">
        <v>61</v>
      </c>
      <c r="AD10" s="337">
        <v>12390</v>
      </c>
      <c r="AE10" s="415">
        <f t="shared" si="0"/>
        <v>1948.5199999999459</v>
      </c>
      <c r="AF10" s="416">
        <v>10441.480000000054</v>
      </c>
      <c r="AG10" s="254"/>
      <c r="AH10" s="255"/>
      <c r="AI10" s="255"/>
      <c r="AJ10" s="255"/>
      <c r="AK10" s="255"/>
      <c r="AL10" s="255"/>
      <c r="AM10" s="255"/>
    </row>
    <row r="11" spans="1:74" s="23" customFormat="1" ht="37.5" customHeight="1">
      <c r="A11" s="398"/>
      <c r="B11" s="366">
        <v>12341</v>
      </c>
      <c r="C11" s="368" t="s">
        <v>249</v>
      </c>
      <c r="D11" s="282" t="s">
        <v>2</v>
      </c>
      <c r="E11" s="194" t="s">
        <v>11</v>
      </c>
      <c r="F11" s="194" t="s">
        <v>16</v>
      </c>
      <c r="G11" s="194" t="s">
        <v>4</v>
      </c>
      <c r="H11" s="194"/>
      <c r="I11" s="194" t="s">
        <v>5</v>
      </c>
      <c r="J11" s="369" t="s">
        <v>180</v>
      </c>
      <c r="K11" s="369"/>
      <c r="L11" s="194"/>
      <c r="M11" s="194"/>
      <c r="N11" s="369"/>
      <c r="O11" s="194" t="s">
        <v>9</v>
      </c>
      <c r="P11" s="194"/>
      <c r="Q11" s="369"/>
      <c r="R11" s="227"/>
      <c r="S11" s="227"/>
      <c r="T11" s="194" t="s">
        <v>8</v>
      </c>
      <c r="U11" s="194" t="s">
        <v>47</v>
      </c>
      <c r="V11" s="194" t="s">
        <v>108</v>
      </c>
      <c r="W11" s="194"/>
      <c r="X11" s="194"/>
      <c r="Y11" s="194"/>
      <c r="Z11" s="194" t="s">
        <v>64</v>
      </c>
      <c r="AA11" s="194" t="s">
        <v>142</v>
      </c>
      <c r="AB11" s="194" t="s">
        <v>143</v>
      </c>
      <c r="AC11" s="370"/>
      <c r="AD11" s="230">
        <v>10390</v>
      </c>
      <c r="AE11" s="230">
        <f t="shared" si="0"/>
        <v>1200</v>
      </c>
      <c r="AF11" s="404">
        <v>9190</v>
      </c>
      <c r="AG11" s="254"/>
      <c r="AH11" s="255"/>
      <c r="AI11" s="255"/>
      <c r="AJ11" s="255"/>
      <c r="AK11" s="255"/>
      <c r="AL11" s="255"/>
      <c r="AM11" s="255"/>
    </row>
    <row r="12" spans="1:74" s="23" customFormat="1" ht="38.25" customHeight="1">
      <c r="A12" s="398"/>
      <c r="B12" s="306">
        <v>12340</v>
      </c>
      <c r="C12" s="274" t="s">
        <v>253</v>
      </c>
      <c r="D12" s="282" t="s">
        <v>2</v>
      </c>
      <c r="E12" s="194" t="s">
        <v>11</v>
      </c>
      <c r="F12" s="196" t="s">
        <v>16</v>
      </c>
      <c r="G12" s="196" t="s">
        <v>4</v>
      </c>
      <c r="H12" s="196"/>
      <c r="I12" s="196" t="s">
        <v>5</v>
      </c>
      <c r="J12" s="197" t="s">
        <v>218</v>
      </c>
      <c r="K12" s="197"/>
      <c r="L12" s="10" t="s">
        <v>63</v>
      </c>
      <c r="M12" s="196"/>
      <c r="N12" s="197" t="s">
        <v>62</v>
      </c>
      <c r="O12" s="196" t="s">
        <v>12</v>
      </c>
      <c r="P12" s="196"/>
      <c r="Q12" s="197"/>
      <c r="R12" s="198" t="s">
        <v>232</v>
      </c>
      <c r="S12" s="11" t="s">
        <v>57</v>
      </c>
      <c r="T12" s="196" t="s">
        <v>8</v>
      </c>
      <c r="U12" s="196" t="s">
        <v>47</v>
      </c>
      <c r="V12" s="194" t="s">
        <v>108</v>
      </c>
      <c r="W12" s="195"/>
      <c r="X12" s="195" t="s">
        <v>110</v>
      </c>
      <c r="Y12" s="194" t="s">
        <v>93</v>
      </c>
      <c r="Z12" s="10" t="s">
        <v>64</v>
      </c>
      <c r="AA12" s="194" t="s">
        <v>142</v>
      </c>
      <c r="AB12" s="194" t="s">
        <v>143</v>
      </c>
      <c r="AC12" s="283"/>
      <c r="AD12" s="14">
        <v>10890</v>
      </c>
      <c r="AE12" s="14">
        <f t="shared" si="0"/>
        <v>1300</v>
      </c>
      <c r="AF12" s="401">
        <v>9590</v>
      </c>
      <c r="AG12" s="254"/>
      <c r="AH12" s="255"/>
      <c r="AI12" s="255"/>
      <c r="AJ12" s="255"/>
      <c r="AK12" s="255"/>
      <c r="AL12" s="255"/>
      <c r="AM12" s="255"/>
    </row>
    <row r="13" spans="1:74" s="23" customFormat="1" ht="37.5" customHeight="1">
      <c r="A13" s="398"/>
      <c r="B13" s="306">
        <v>12342</v>
      </c>
      <c r="C13" s="274" t="s">
        <v>254</v>
      </c>
      <c r="D13" s="284" t="s">
        <v>10</v>
      </c>
      <c r="E13" s="10" t="s">
        <v>11</v>
      </c>
      <c r="F13" s="10" t="s">
        <v>16</v>
      </c>
      <c r="G13" s="10" t="s">
        <v>4</v>
      </c>
      <c r="H13" s="10" t="s">
        <v>59</v>
      </c>
      <c r="I13" s="10" t="s">
        <v>5</v>
      </c>
      <c r="J13" s="16" t="s">
        <v>218</v>
      </c>
      <c r="K13" s="16"/>
      <c r="L13" s="10" t="s">
        <v>63</v>
      </c>
      <c r="M13" s="10" t="s">
        <v>89</v>
      </c>
      <c r="N13" s="16" t="s">
        <v>62</v>
      </c>
      <c r="O13" s="10" t="s">
        <v>12</v>
      </c>
      <c r="P13" s="10"/>
      <c r="Q13" s="16"/>
      <c r="R13" s="10" t="s">
        <v>217</v>
      </c>
      <c r="S13" s="11" t="s">
        <v>57</v>
      </c>
      <c r="T13" s="10" t="s">
        <v>7</v>
      </c>
      <c r="U13" s="10" t="s">
        <v>47</v>
      </c>
      <c r="V13" s="194" t="s">
        <v>108</v>
      </c>
      <c r="W13" s="194" t="s">
        <v>147</v>
      </c>
      <c r="X13" s="194" t="s">
        <v>135</v>
      </c>
      <c r="Y13" s="10" t="s">
        <v>179</v>
      </c>
      <c r="Z13" s="10" t="s">
        <v>64</v>
      </c>
      <c r="AA13" s="10" t="s">
        <v>142</v>
      </c>
      <c r="AB13" s="10" t="s">
        <v>143</v>
      </c>
      <c r="AC13" s="286" t="s">
        <v>61</v>
      </c>
      <c r="AD13" s="14">
        <v>11590</v>
      </c>
      <c r="AE13" s="14">
        <f t="shared" si="0"/>
        <v>1300</v>
      </c>
      <c r="AF13" s="401">
        <v>10290</v>
      </c>
      <c r="AG13" s="254"/>
      <c r="AH13" s="255"/>
      <c r="AI13" s="255"/>
      <c r="AM13" s="255"/>
    </row>
    <row r="14" spans="1:74" s="23" customFormat="1" ht="38.25" customHeight="1">
      <c r="A14" s="398"/>
      <c r="B14" s="306">
        <v>12513</v>
      </c>
      <c r="C14" s="274" t="s">
        <v>255</v>
      </c>
      <c r="D14" s="282" t="s">
        <v>2</v>
      </c>
      <c r="E14" s="194" t="s">
        <v>11</v>
      </c>
      <c r="F14" s="196" t="s">
        <v>16</v>
      </c>
      <c r="G14" s="196" t="s">
        <v>4</v>
      </c>
      <c r="H14" s="196"/>
      <c r="I14" s="196" t="s">
        <v>5</v>
      </c>
      <c r="J14" s="197" t="s">
        <v>218</v>
      </c>
      <c r="K14" s="197"/>
      <c r="L14" s="10" t="s">
        <v>63</v>
      </c>
      <c r="M14" s="196"/>
      <c r="N14" s="197" t="s">
        <v>62</v>
      </c>
      <c r="O14" s="196" t="s">
        <v>12</v>
      </c>
      <c r="P14" s="196"/>
      <c r="Q14" s="197"/>
      <c r="R14" s="198" t="s">
        <v>232</v>
      </c>
      <c r="S14" s="11" t="s">
        <v>57</v>
      </c>
      <c r="T14" s="196" t="s">
        <v>8</v>
      </c>
      <c r="U14" s="196" t="s">
        <v>47</v>
      </c>
      <c r="V14" s="194" t="s">
        <v>108</v>
      </c>
      <c r="W14" s="195"/>
      <c r="X14" s="195" t="s">
        <v>110</v>
      </c>
      <c r="Y14" s="194" t="s">
        <v>93</v>
      </c>
      <c r="Z14" s="10" t="s">
        <v>64</v>
      </c>
      <c r="AA14" s="194" t="s">
        <v>142</v>
      </c>
      <c r="AB14" s="194" t="s">
        <v>143</v>
      </c>
      <c r="AC14" s="283"/>
      <c r="AD14" s="14">
        <v>11990</v>
      </c>
      <c r="AE14" s="14">
        <f t="shared" si="0"/>
        <v>1300</v>
      </c>
      <c r="AF14" s="401">
        <v>10690</v>
      </c>
      <c r="AG14" s="254"/>
      <c r="AH14" s="255"/>
      <c r="AI14" s="255"/>
      <c r="AM14" s="255"/>
    </row>
    <row r="15" spans="1:74" s="9" customFormat="1" ht="33.75" customHeight="1" thickBot="1">
      <c r="A15" s="398"/>
      <c r="B15" s="340">
        <v>12613</v>
      </c>
      <c r="C15" s="341" t="s">
        <v>256</v>
      </c>
      <c r="D15" s="287" t="s">
        <v>10</v>
      </c>
      <c r="E15" s="271" t="s">
        <v>11</v>
      </c>
      <c r="F15" s="271" t="s">
        <v>16</v>
      </c>
      <c r="G15" s="271" t="s">
        <v>4</v>
      </c>
      <c r="H15" s="271" t="s">
        <v>59</v>
      </c>
      <c r="I15" s="271" t="s">
        <v>5</v>
      </c>
      <c r="J15" s="342" t="s">
        <v>218</v>
      </c>
      <c r="K15" s="342"/>
      <c r="L15" s="271" t="s">
        <v>63</v>
      </c>
      <c r="M15" s="271" t="s">
        <v>89</v>
      </c>
      <c r="N15" s="342" t="s">
        <v>62</v>
      </c>
      <c r="O15" s="271" t="s">
        <v>12</v>
      </c>
      <c r="P15" s="271"/>
      <c r="Q15" s="342"/>
      <c r="R15" s="271" t="s">
        <v>217</v>
      </c>
      <c r="S15" s="269" t="s">
        <v>57</v>
      </c>
      <c r="T15" s="271" t="s">
        <v>7</v>
      </c>
      <c r="U15" s="271" t="s">
        <v>47</v>
      </c>
      <c r="V15" s="343" t="s">
        <v>108</v>
      </c>
      <c r="W15" s="343" t="s">
        <v>147</v>
      </c>
      <c r="X15" s="343" t="s">
        <v>135</v>
      </c>
      <c r="Y15" s="271" t="s">
        <v>179</v>
      </c>
      <c r="Z15" s="271" t="s">
        <v>64</v>
      </c>
      <c r="AA15" s="271" t="s">
        <v>142</v>
      </c>
      <c r="AB15" s="271" t="s">
        <v>143</v>
      </c>
      <c r="AC15" s="344"/>
      <c r="AD15" s="337">
        <v>12690</v>
      </c>
      <c r="AE15" s="337">
        <f t="shared" si="0"/>
        <v>1300</v>
      </c>
      <c r="AF15" s="403">
        <v>11390</v>
      </c>
      <c r="AG15" s="254"/>
      <c r="AH15" s="255"/>
      <c r="AI15" s="255"/>
      <c r="AM15" s="255"/>
    </row>
    <row r="16" spans="1:74" s="9" customFormat="1" ht="33.75" customHeight="1" thickBot="1">
      <c r="A16" s="317"/>
      <c r="B16" s="318"/>
      <c r="C16" s="319"/>
      <c r="D16" s="20"/>
      <c r="E16" s="20"/>
      <c r="F16" s="20"/>
      <c r="G16" s="20"/>
      <c r="H16" s="20"/>
      <c r="I16" s="20"/>
      <c r="J16" s="320"/>
      <c r="K16" s="320"/>
      <c r="L16" s="20"/>
      <c r="M16" s="20"/>
      <c r="N16" s="320"/>
      <c r="O16" s="20"/>
      <c r="P16" s="20"/>
      <c r="Q16" s="320"/>
      <c r="R16" s="20"/>
      <c r="S16" s="21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/>
      <c r="AE16" s="19"/>
      <c r="AF16" s="405"/>
      <c r="AG16" s="254"/>
      <c r="AH16" s="255"/>
      <c r="AI16" s="255"/>
      <c r="AM16" s="255"/>
    </row>
    <row r="17" spans="1:74" s="192" customFormat="1" ht="34.5" customHeight="1">
      <c r="A17" s="308"/>
      <c r="B17" s="429" t="s">
        <v>258</v>
      </c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312"/>
      <c r="AE17" s="312"/>
      <c r="AF17" s="406"/>
      <c r="AG17" s="254"/>
      <c r="AH17" s="255"/>
      <c r="AI17" s="255"/>
      <c r="AM17" s="255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</row>
    <row r="18" spans="1:74" s="27" customFormat="1" ht="39.75" customHeight="1" thickBot="1">
      <c r="A18" s="399"/>
      <c r="B18" s="207">
        <v>21951</v>
      </c>
      <c r="C18" s="208" t="s">
        <v>246</v>
      </c>
      <c r="D18" s="28" t="s">
        <v>2</v>
      </c>
      <c r="E18" s="28" t="s">
        <v>19</v>
      </c>
      <c r="F18" s="28" t="s">
        <v>16</v>
      </c>
      <c r="G18" s="29" t="s">
        <v>11</v>
      </c>
      <c r="H18" s="30" t="s">
        <v>64</v>
      </c>
      <c r="I18" s="31" t="s">
        <v>58</v>
      </c>
      <c r="J18" s="31" t="s">
        <v>121</v>
      </c>
      <c r="K18" s="11" t="s">
        <v>48</v>
      </c>
      <c r="L18" s="12" t="s">
        <v>63</v>
      </c>
      <c r="M18" s="12" t="s">
        <v>35</v>
      </c>
      <c r="N18" s="289" t="s">
        <v>12</v>
      </c>
      <c r="O18" s="292" t="s">
        <v>6</v>
      </c>
      <c r="P18" s="12" t="s">
        <v>39</v>
      </c>
      <c r="Q18" s="12" t="s">
        <v>126</v>
      </c>
      <c r="R18" s="12"/>
      <c r="S18" s="12" t="s">
        <v>15</v>
      </c>
      <c r="T18" s="12" t="s">
        <v>68</v>
      </c>
      <c r="U18" s="12" t="s">
        <v>136</v>
      </c>
      <c r="V18" s="10"/>
      <c r="W18" s="10"/>
      <c r="X18" s="10" t="s">
        <v>155</v>
      </c>
      <c r="Y18" s="11"/>
      <c r="Z18" s="13" t="s">
        <v>57</v>
      </c>
      <c r="AA18" s="10"/>
      <c r="AB18" s="268" t="s">
        <v>61</v>
      </c>
      <c r="AC18" s="293"/>
      <c r="AD18" s="14">
        <v>15690</v>
      </c>
      <c r="AE18" s="14">
        <f>AD18-AF18</f>
        <v>2467.6800000000003</v>
      </c>
      <c r="AF18" s="401">
        <v>13222.32</v>
      </c>
      <c r="AG18" s="254"/>
      <c r="AH18" s="255"/>
      <c r="AI18" s="255"/>
      <c r="AM18" s="255"/>
    </row>
    <row r="19" spans="1:74" s="192" customFormat="1" ht="34.5" customHeight="1">
      <c r="A19" s="308"/>
      <c r="B19" s="429" t="s">
        <v>259</v>
      </c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365"/>
      <c r="AE19" s="365"/>
      <c r="AF19" s="406"/>
      <c r="AG19" s="254"/>
      <c r="AH19" s="255"/>
      <c r="AI19" s="255"/>
      <c r="AM19" s="255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</row>
    <row r="20" spans="1:74" s="27" customFormat="1" ht="39.75" hidden="1" customHeight="1" thickBot="1">
      <c r="A20" s="447"/>
      <c r="B20" s="371">
        <v>21902</v>
      </c>
      <c r="C20" s="372" t="s">
        <v>240</v>
      </c>
      <c r="D20" s="24" t="s">
        <v>2</v>
      </c>
      <c r="E20" s="24" t="s">
        <v>19</v>
      </c>
      <c r="F20" s="24" t="s">
        <v>16</v>
      </c>
      <c r="G20" s="24" t="s">
        <v>11</v>
      </c>
      <c r="H20" s="25" t="s">
        <v>64</v>
      </c>
      <c r="I20" s="26" t="s">
        <v>58</v>
      </c>
      <c r="J20" s="26" t="s">
        <v>121</v>
      </c>
      <c r="K20" s="265" t="s">
        <v>48</v>
      </c>
      <c r="L20" s="266" t="s">
        <v>4</v>
      </c>
      <c r="M20" s="266" t="s">
        <v>36</v>
      </c>
      <c r="N20" s="288" t="s">
        <v>12</v>
      </c>
      <c r="O20" s="290"/>
      <c r="P20" s="266" t="s">
        <v>39</v>
      </c>
      <c r="Q20" s="266" t="s">
        <v>126</v>
      </c>
      <c r="R20" s="266"/>
      <c r="S20" s="266" t="s">
        <v>15</v>
      </c>
      <c r="T20" s="266"/>
      <c r="U20" s="266"/>
      <c r="V20" s="266"/>
      <c r="W20" s="266"/>
      <c r="X20" s="266"/>
      <c r="Y20" s="267"/>
      <c r="Z20" s="267" t="s">
        <v>57</v>
      </c>
      <c r="AA20" s="266"/>
      <c r="AB20" s="267"/>
      <c r="AC20" s="291"/>
      <c r="AD20" s="214">
        <v>12390</v>
      </c>
      <c r="AE20" s="415">
        <f t="shared" ref="AE20:AE28" si="1">AD20-AF20</f>
        <v>0</v>
      </c>
      <c r="AF20" s="416">
        <v>12390</v>
      </c>
      <c r="AG20" s="254"/>
      <c r="AH20" s="255"/>
      <c r="AI20" s="255"/>
      <c r="AM20" s="255"/>
    </row>
    <row r="21" spans="1:74" s="27" customFormat="1" ht="39.75" hidden="1" customHeight="1" thickBot="1">
      <c r="A21" s="447"/>
      <c r="B21" s="374">
        <v>21903</v>
      </c>
      <c r="C21" s="367" t="s">
        <v>241</v>
      </c>
      <c r="D21" s="297" t="s">
        <v>2</v>
      </c>
      <c r="E21" s="297" t="s">
        <v>19</v>
      </c>
      <c r="F21" s="297" t="s">
        <v>16</v>
      </c>
      <c r="G21" s="298" t="s">
        <v>11</v>
      </c>
      <c r="H21" s="299" t="s">
        <v>64</v>
      </c>
      <c r="I21" s="300" t="s">
        <v>58</v>
      </c>
      <c r="J21" s="300" t="s">
        <v>121</v>
      </c>
      <c r="K21" s="227" t="s">
        <v>48</v>
      </c>
      <c r="L21" s="195" t="s">
        <v>63</v>
      </c>
      <c r="M21" s="195" t="s">
        <v>36</v>
      </c>
      <c r="N21" s="301" t="s">
        <v>12</v>
      </c>
      <c r="O21" s="302" t="s">
        <v>6</v>
      </c>
      <c r="P21" s="195" t="s">
        <v>39</v>
      </c>
      <c r="Q21" s="195" t="s">
        <v>126</v>
      </c>
      <c r="R21" s="195"/>
      <c r="S21" s="195" t="s">
        <v>15</v>
      </c>
      <c r="T21" s="195" t="s">
        <v>68</v>
      </c>
      <c r="U21" s="195" t="s">
        <v>136</v>
      </c>
      <c r="V21" s="194"/>
      <c r="W21" s="194"/>
      <c r="X21" s="194"/>
      <c r="Y21" s="227"/>
      <c r="Z21" s="228" t="s">
        <v>57</v>
      </c>
      <c r="AA21" s="194"/>
      <c r="AB21" s="303"/>
      <c r="AC21" s="304"/>
      <c r="AD21" s="230">
        <v>12790</v>
      </c>
      <c r="AE21" s="417">
        <f t="shared" si="1"/>
        <v>0</v>
      </c>
      <c r="AF21" s="418">
        <v>12790</v>
      </c>
      <c r="AG21" s="254"/>
      <c r="AH21" s="255"/>
      <c r="AI21" s="255"/>
      <c r="AM21" s="255"/>
    </row>
    <row r="22" spans="1:74" s="27" customFormat="1" ht="39.75" hidden="1" customHeight="1" thickBot="1">
      <c r="A22" s="447"/>
      <c r="B22" s="373">
        <v>21932</v>
      </c>
      <c r="C22" s="208" t="s">
        <v>242</v>
      </c>
      <c r="D22" s="28" t="s">
        <v>10</v>
      </c>
      <c r="E22" s="28" t="s">
        <v>19</v>
      </c>
      <c r="F22" s="28" t="s">
        <v>16</v>
      </c>
      <c r="G22" s="29" t="s">
        <v>11</v>
      </c>
      <c r="H22" s="30" t="s">
        <v>64</v>
      </c>
      <c r="I22" s="31" t="s">
        <v>58</v>
      </c>
      <c r="J22" s="31" t="s">
        <v>121</v>
      </c>
      <c r="K22" s="11" t="s">
        <v>48</v>
      </c>
      <c r="L22" s="12" t="s">
        <v>63</v>
      </c>
      <c r="M22" s="12" t="s">
        <v>35</v>
      </c>
      <c r="N22" s="289" t="s">
        <v>12</v>
      </c>
      <c r="O22" s="292" t="s">
        <v>6</v>
      </c>
      <c r="P22" s="12" t="s">
        <v>39</v>
      </c>
      <c r="Q22" s="12" t="s">
        <v>127</v>
      </c>
      <c r="R22" s="12"/>
      <c r="S22" s="12" t="s">
        <v>15</v>
      </c>
      <c r="T22" s="12" t="s">
        <v>68</v>
      </c>
      <c r="U22" s="12" t="s">
        <v>234</v>
      </c>
      <c r="V22" s="10" t="s">
        <v>104</v>
      </c>
      <c r="W22" s="10" t="s">
        <v>147</v>
      </c>
      <c r="X22" s="10" t="s">
        <v>155</v>
      </c>
      <c r="Y22" s="11" t="s">
        <v>49</v>
      </c>
      <c r="Z22" s="13" t="s">
        <v>57</v>
      </c>
      <c r="AA22" s="10" t="s">
        <v>65</v>
      </c>
      <c r="AB22" s="268" t="s">
        <v>61</v>
      </c>
      <c r="AC22" s="293" t="s">
        <v>165</v>
      </c>
      <c r="AD22" s="14">
        <v>13790</v>
      </c>
      <c r="AE22" s="419">
        <f t="shared" si="1"/>
        <v>0</v>
      </c>
      <c r="AF22" s="420">
        <v>13790</v>
      </c>
      <c r="AG22" s="254"/>
      <c r="AH22" s="255"/>
      <c r="AI22" s="255"/>
      <c r="AM22" s="255"/>
    </row>
    <row r="23" spans="1:74" s="359" customFormat="1" ht="39.75" customHeight="1">
      <c r="A23" s="447"/>
      <c r="B23" s="209">
        <v>21901</v>
      </c>
      <c r="C23" s="66" t="s">
        <v>237</v>
      </c>
      <c r="D23" s="28" t="s">
        <v>2</v>
      </c>
      <c r="E23" s="28" t="s">
        <v>19</v>
      </c>
      <c r="F23" s="28" t="s">
        <v>16</v>
      </c>
      <c r="G23" s="29" t="s">
        <v>11</v>
      </c>
      <c r="H23" s="30" t="s">
        <v>64</v>
      </c>
      <c r="I23" s="31" t="s">
        <v>58</v>
      </c>
      <c r="J23" s="31" t="s">
        <v>121</v>
      </c>
      <c r="K23" s="11" t="s">
        <v>48</v>
      </c>
      <c r="L23" s="12" t="s">
        <v>4</v>
      </c>
      <c r="M23" s="12" t="s">
        <v>36</v>
      </c>
      <c r="N23" s="289" t="s">
        <v>12</v>
      </c>
      <c r="O23" s="292"/>
      <c r="P23" s="12" t="s">
        <v>39</v>
      </c>
      <c r="Q23" s="12" t="s">
        <v>126</v>
      </c>
      <c r="R23" s="12"/>
      <c r="S23" s="12" t="s">
        <v>15</v>
      </c>
      <c r="T23" s="12"/>
      <c r="U23" s="12"/>
      <c r="V23" s="12"/>
      <c r="W23" s="10"/>
      <c r="X23" s="10"/>
      <c r="Y23" s="11"/>
      <c r="Z23" s="13" t="s">
        <v>57</v>
      </c>
      <c r="AA23" s="12"/>
      <c r="AB23" s="268"/>
      <c r="AC23" s="285"/>
      <c r="AD23" s="14">
        <v>14490</v>
      </c>
      <c r="AE23" s="421">
        <f t="shared" si="1"/>
        <v>2500</v>
      </c>
      <c r="AF23" s="401">
        <v>11990</v>
      </c>
      <c r="AG23" s="254"/>
      <c r="AH23" s="255"/>
      <c r="AI23" s="255"/>
      <c r="AM23" s="255"/>
    </row>
    <row r="24" spans="1:74" s="27" customFormat="1" ht="39.75" customHeight="1">
      <c r="A24" s="447"/>
      <c r="B24" s="209">
        <v>21910</v>
      </c>
      <c r="C24" s="66" t="s">
        <v>238</v>
      </c>
      <c r="D24" s="28" t="s">
        <v>2</v>
      </c>
      <c r="E24" s="28" t="s">
        <v>19</v>
      </c>
      <c r="F24" s="28" t="s">
        <v>16</v>
      </c>
      <c r="G24" s="29" t="s">
        <v>11</v>
      </c>
      <c r="H24" s="30" t="s">
        <v>64</v>
      </c>
      <c r="I24" s="31" t="s">
        <v>58</v>
      </c>
      <c r="J24" s="31" t="s">
        <v>121</v>
      </c>
      <c r="K24" s="11" t="s">
        <v>48</v>
      </c>
      <c r="L24" s="12" t="s">
        <v>63</v>
      </c>
      <c r="M24" s="12" t="s">
        <v>36</v>
      </c>
      <c r="N24" s="289" t="s">
        <v>12</v>
      </c>
      <c r="O24" s="292" t="s">
        <v>6</v>
      </c>
      <c r="P24" s="12" t="s">
        <v>39</v>
      </c>
      <c r="Q24" s="12" t="s">
        <v>126</v>
      </c>
      <c r="R24" s="12"/>
      <c r="S24" s="12" t="s">
        <v>15</v>
      </c>
      <c r="T24" s="12" t="s">
        <v>68</v>
      </c>
      <c r="U24" s="12" t="s">
        <v>233</v>
      </c>
      <c r="V24" s="10"/>
      <c r="W24" s="10"/>
      <c r="X24" s="10"/>
      <c r="Y24" s="11"/>
      <c r="Z24" s="13" t="s">
        <v>57</v>
      </c>
      <c r="AA24" s="10"/>
      <c r="AB24" s="268"/>
      <c r="AC24" s="293"/>
      <c r="AD24" s="14">
        <v>14890</v>
      </c>
      <c r="AE24" s="14">
        <f t="shared" si="1"/>
        <v>2341.6800000000003</v>
      </c>
      <c r="AF24" s="401">
        <v>12548.32</v>
      </c>
      <c r="AG24" s="254"/>
      <c r="AH24" s="255"/>
      <c r="AI24" s="255"/>
      <c r="AJ24" s="255"/>
      <c r="AK24" s="255"/>
      <c r="AL24" s="255"/>
      <c r="AM24" s="255"/>
    </row>
    <row r="25" spans="1:74" s="27" customFormat="1" ht="39.75" customHeight="1">
      <c r="A25" s="447"/>
      <c r="B25" s="209">
        <v>21721</v>
      </c>
      <c r="C25" s="66" t="s">
        <v>239</v>
      </c>
      <c r="D25" s="28" t="s">
        <v>10</v>
      </c>
      <c r="E25" s="28" t="s">
        <v>19</v>
      </c>
      <c r="F25" s="28" t="s">
        <v>16</v>
      </c>
      <c r="G25" s="29" t="s">
        <v>11</v>
      </c>
      <c r="H25" s="30" t="s">
        <v>64</v>
      </c>
      <c r="I25" s="31" t="s">
        <v>58</v>
      </c>
      <c r="J25" s="31" t="s">
        <v>121</v>
      </c>
      <c r="K25" s="11" t="s">
        <v>48</v>
      </c>
      <c r="L25" s="12" t="s">
        <v>63</v>
      </c>
      <c r="M25" s="12" t="s">
        <v>35</v>
      </c>
      <c r="N25" s="289" t="s">
        <v>12</v>
      </c>
      <c r="O25" s="292" t="s">
        <v>6</v>
      </c>
      <c r="P25" s="12" t="s">
        <v>39</v>
      </c>
      <c r="Q25" s="12" t="s">
        <v>127</v>
      </c>
      <c r="R25" s="12"/>
      <c r="S25" s="12" t="s">
        <v>15</v>
      </c>
      <c r="T25" s="12" t="s">
        <v>68</v>
      </c>
      <c r="U25" s="12" t="s">
        <v>234</v>
      </c>
      <c r="V25" s="10" t="s">
        <v>104</v>
      </c>
      <c r="W25" s="10" t="s">
        <v>147</v>
      </c>
      <c r="X25" s="10" t="s">
        <v>155</v>
      </c>
      <c r="Y25" s="11" t="s">
        <v>49</v>
      </c>
      <c r="Z25" s="13" t="s">
        <v>57</v>
      </c>
      <c r="AA25" s="10" t="s">
        <v>65</v>
      </c>
      <c r="AB25" s="268" t="s">
        <v>61</v>
      </c>
      <c r="AC25" s="293" t="s">
        <v>165</v>
      </c>
      <c r="AD25" s="14">
        <v>15890</v>
      </c>
      <c r="AE25" s="14">
        <f t="shared" si="1"/>
        <v>2499.119999999999</v>
      </c>
      <c r="AF25" s="401">
        <v>13390.880000000001</v>
      </c>
      <c r="AG25" s="254"/>
      <c r="AH25" s="255"/>
      <c r="AI25" s="255"/>
      <c r="AJ25" s="257"/>
      <c r="AK25" s="9"/>
      <c r="AL25" s="9"/>
      <c r="AM25" s="255"/>
    </row>
    <row r="26" spans="1:74" s="27" customFormat="1" ht="39.75" customHeight="1">
      <c r="A26" s="447"/>
      <c r="B26" s="209">
        <v>21950</v>
      </c>
      <c r="C26" s="66" t="s">
        <v>243</v>
      </c>
      <c r="D26" s="28" t="s">
        <v>2</v>
      </c>
      <c r="E26" s="28" t="s">
        <v>19</v>
      </c>
      <c r="F26" s="28" t="s">
        <v>16</v>
      </c>
      <c r="G26" s="29" t="s">
        <v>11</v>
      </c>
      <c r="H26" s="30" t="s">
        <v>64</v>
      </c>
      <c r="I26" s="31" t="s">
        <v>58</v>
      </c>
      <c r="J26" s="31" t="s">
        <v>121</v>
      </c>
      <c r="K26" s="11" t="s">
        <v>48</v>
      </c>
      <c r="L26" s="12" t="s">
        <v>63</v>
      </c>
      <c r="M26" s="12" t="s">
        <v>36</v>
      </c>
      <c r="N26" s="289" t="s">
        <v>12</v>
      </c>
      <c r="O26" s="292" t="s">
        <v>6</v>
      </c>
      <c r="P26" s="12" t="s">
        <v>39</v>
      </c>
      <c r="Q26" s="12" t="s">
        <v>126</v>
      </c>
      <c r="R26" s="12"/>
      <c r="S26" s="12" t="s">
        <v>15</v>
      </c>
      <c r="T26" s="12" t="s">
        <v>68</v>
      </c>
      <c r="U26" s="12" t="s">
        <v>233</v>
      </c>
      <c r="V26" s="10"/>
      <c r="W26" s="10"/>
      <c r="X26" s="10" t="s">
        <v>155</v>
      </c>
      <c r="Y26" s="11"/>
      <c r="Z26" s="13" t="s">
        <v>57</v>
      </c>
      <c r="AA26" s="10"/>
      <c r="AB26" s="268"/>
      <c r="AC26" s="293"/>
      <c r="AD26" s="14">
        <v>15890</v>
      </c>
      <c r="AE26" s="14">
        <f t="shared" si="1"/>
        <v>2495.2799999999988</v>
      </c>
      <c r="AF26" s="401">
        <v>13394.720000000001</v>
      </c>
      <c r="AG26" s="9"/>
      <c r="AH26" s="9"/>
      <c r="AI26" s="9"/>
      <c r="AJ26" s="9"/>
      <c r="AK26" s="9"/>
      <c r="AL26" s="9"/>
      <c r="AM26" s="9"/>
    </row>
    <row r="27" spans="1:74" s="27" customFormat="1" ht="39.75" customHeight="1">
      <c r="A27" s="447"/>
      <c r="B27" s="209">
        <v>21952</v>
      </c>
      <c r="C27" s="66" t="s">
        <v>244</v>
      </c>
      <c r="D27" s="28" t="s">
        <v>10</v>
      </c>
      <c r="E27" s="28" t="s">
        <v>19</v>
      </c>
      <c r="F27" s="28" t="s">
        <v>16</v>
      </c>
      <c r="G27" s="29" t="s">
        <v>11</v>
      </c>
      <c r="H27" s="30" t="s">
        <v>64</v>
      </c>
      <c r="I27" s="31" t="s">
        <v>58</v>
      </c>
      <c r="J27" s="31" t="s">
        <v>121</v>
      </c>
      <c r="K27" s="11" t="s">
        <v>48</v>
      </c>
      <c r="L27" s="12" t="s">
        <v>63</v>
      </c>
      <c r="M27" s="12" t="s">
        <v>35</v>
      </c>
      <c r="N27" s="289" t="s">
        <v>12</v>
      </c>
      <c r="O27" s="292" t="s">
        <v>6</v>
      </c>
      <c r="P27" s="12" t="s">
        <v>39</v>
      </c>
      <c r="Q27" s="12" t="s">
        <v>127</v>
      </c>
      <c r="R27" s="12"/>
      <c r="S27" s="12" t="s">
        <v>15</v>
      </c>
      <c r="T27" s="12" t="s">
        <v>68</v>
      </c>
      <c r="U27" s="12" t="s">
        <v>234</v>
      </c>
      <c r="V27" s="10" t="s">
        <v>104</v>
      </c>
      <c r="W27" s="10" t="s">
        <v>147</v>
      </c>
      <c r="X27" s="10" t="s">
        <v>155</v>
      </c>
      <c r="Y27" s="11" t="s">
        <v>49</v>
      </c>
      <c r="Z27" s="13" t="s">
        <v>57</v>
      </c>
      <c r="AA27" s="10" t="s">
        <v>65</v>
      </c>
      <c r="AB27" s="268" t="s">
        <v>61</v>
      </c>
      <c r="AC27" s="293" t="s">
        <v>165</v>
      </c>
      <c r="AD27" s="14">
        <v>16890</v>
      </c>
      <c r="AE27" s="14">
        <f t="shared" si="1"/>
        <v>2656.5592518102894</v>
      </c>
      <c r="AF27" s="401">
        <v>14233.440748189711</v>
      </c>
      <c r="AG27" s="9"/>
      <c r="AH27" s="9"/>
      <c r="AI27" s="9"/>
      <c r="AJ27" s="9"/>
      <c r="AK27" s="9"/>
      <c r="AL27" s="9"/>
      <c r="AM27" s="9"/>
    </row>
    <row r="28" spans="1:74" s="27" customFormat="1" ht="39.75" customHeight="1" thickBot="1">
      <c r="A28" s="448"/>
      <c r="B28" s="216">
        <v>21992</v>
      </c>
      <c r="C28" s="217" t="s">
        <v>245</v>
      </c>
      <c r="D28" s="329" t="s">
        <v>10</v>
      </c>
      <c r="E28" s="329" t="s">
        <v>19</v>
      </c>
      <c r="F28" s="329" t="s">
        <v>16</v>
      </c>
      <c r="G28" s="330" t="s">
        <v>11</v>
      </c>
      <c r="H28" s="331" t="s">
        <v>64</v>
      </c>
      <c r="I28" s="332" t="s">
        <v>160</v>
      </c>
      <c r="J28" s="331" t="s">
        <v>121</v>
      </c>
      <c r="K28" s="269" t="s">
        <v>48</v>
      </c>
      <c r="L28" s="270" t="s">
        <v>63</v>
      </c>
      <c r="M28" s="270" t="s">
        <v>35</v>
      </c>
      <c r="N28" s="333" t="s">
        <v>12</v>
      </c>
      <c r="O28" s="334" t="s">
        <v>6</v>
      </c>
      <c r="P28" s="271" t="s">
        <v>39</v>
      </c>
      <c r="Q28" s="271" t="s">
        <v>127</v>
      </c>
      <c r="R28" s="271" t="s">
        <v>102</v>
      </c>
      <c r="S28" s="271" t="s">
        <v>15</v>
      </c>
      <c r="T28" s="271" t="s">
        <v>68</v>
      </c>
      <c r="U28" s="271" t="s">
        <v>234</v>
      </c>
      <c r="V28" s="271" t="s">
        <v>104</v>
      </c>
      <c r="W28" s="271" t="s">
        <v>147</v>
      </c>
      <c r="X28" s="271" t="s">
        <v>155</v>
      </c>
      <c r="Y28" s="269" t="s">
        <v>156</v>
      </c>
      <c r="Z28" s="272" t="s">
        <v>57</v>
      </c>
      <c r="AA28" s="271" t="s">
        <v>65</v>
      </c>
      <c r="AB28" s="335" t="s">
        <v>61</v>
      </c>
      <c r="AC28" s="336" t="s">
        <v>165</v>
      </c>
      <c r="AD28" s="337">
        <v>17290</v>
      </c>
      <c r="AE28" s="337">
        <f t="shared" si="1"/>
        <v>2719.4400000000005</v>
      </c>
      <c r="AF28" s="403">
        <v>14570.56</v>
      </c>
      <c r="AG28" s="9"/>
      <c r="AH28" s="9"/>
      <c r="AI28" s="9"/>
      <c r="AJ28" s="9"/>
      <c r="AK28" s="9"/>
      <c r="AL28" s="9"/>
      <c r="AM28" s="9"/>
    </row>
    <row r="29" spans="1:74" s="27" customFormat="1" ht="39.75" customHeight="1" thickBot="1">
      <c r="A29" s="321"/>
      <c r="B29" s="322"/>
      <c r="C29" s="323"/>
      <c r="D29" s="324"/>
      <c r="E29" s="324"/>
      <c r="F29" s="324"/>
      <c r="G29" s="325"/>
      <c r="H29" s="326"/>
      <c r="I29" s="327"/>
      <c r="J29" s="326"/>
      <c r="K29" s="21"/>
      <c r="L29" s="17"/>
      <c r="M29" s="17"/>
      <c r="N29" s="17"/>
      <c r="O29" s="17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18"/>
      <c r="AA29" s="20"/>
      <c r="AB29" s="328"/>
      <c r="AC29" s="18"/>
      <c r="AD29" s="19"/>
      <c r="AE29" s="19"/>
      <c r="AF29" s="405"/>
      <c r="AG29" s="9"/>
      <c r="AH29" s="9"/>
      <c r="AI29" s="9"/>
      <c r="AJ29" s="9"/>
      <c r="AK29" s="9"/>
      <c r="AL29" s="9"/>
      <c r="AM29" s="9"/>
    </row>
    <row r="30" spans="1:74" s="191" customFormat="1" ht="33.75" customHeight="1" thickBot="1">
      <c r="A30" s="309"/>
      <c r="B30" s="422" t="s">
        <v>201</v>
      </c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315"/>
      <c r="AE30" s="315"/>
      <c r="AF30" s="407"/>
      <c r="AG30" s="9"/>
      <c r="AH30" s="9"/>
      <c r="AI30" s="9"/>
      <c r="AJ30" s="9"/>
      <c r="AK30" s="9"/>
      <c r="AL30" s="9"/>
      <c r="AM30" s="9"/>
    </row>
    <row r="31" spans="1:74" s="38" customFormat="1" ht="39.75" customHeight="1">
      <c r="A31" s="310"/>
      <c r="B31" s="262">
        <v>87101</v>
      </c>
      <c r="C31" s="263" t="s">
        <v>202</v>
      </c>
      <c r="D31" s="32" t="s">
        <v>2</v>
      </c>
      <c r="E31" s="33" t="s">
        <v>11</v>
      </c>
      <c r="F31" s="33" t="s">
        <v>64</v>
      </c>
      <c r="G31" s="33" t="s">
        <v>16</v>
      </c>
      <c r="H31" s="33" t="s">
        <v>58</v>
      </c>
      <c r="I31" s="33" t="s">
        <v>121</v>
      </c>
      <c r="J31" s="33" t="s">
        <v>48</v>
      </c>
      <c r="K31" s="33" t="s">
        <v>89</v>
      </c>
      <c r="L31" s="33" t="s">
        <v>36</v>
      </c>
      <c r="M31" s="33" t="s">
        <v>12</v>
      </c>
      <c r="N31" s="33" t="s">
        <v>6</v>
      </c>
      <c r="O31" s="34" t="s">
        <v>70</v>
      </c>
      <c r="P31" s="33" t="s">
        <v>39</v>
      </c>
      <c r="Q31" s="33" t="s">
        <v>15</v>
      </c>
      <c r="R31" s="33" t="s">
        <v>61</v>
      </c>
      <c r="S31" s="33"/>
      <c r="T31" s="33"/>
      <c r="U31" s="33"/>
      <c r="V31" s="33" t="s">
        <v>114</v>
      </c>
      <c r="W31" s="34"/>
      <c r="X31" s="34"/>
      <c r="Y31" s="34"/>
      <c r="Z31" s="34"/>
      <c r="AA31" s="35"/>
      <c r="AB31" s="35"/>
      <c r="AC31" s="36"/>
      <c r="AD31" s="37">
        <v>15990</v>
      </c>
      <c r="AE31" s="37">
        <f>AD31-AF31</f>
        <v>1000</v>
      </c>
      <c r="AF31" s="408">
        <v>14990</v>
      </c>
      <c r="AG31" s="9"/>
      <c r="AH31" s="9"/>
      <c r="AI31" s="9"/>
      <c r="AJ31" s="9"/>
      <c r="AK31" s="9"/>
      <c r="AL31" s="9"/>
      <c r="AM31" s="9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spans="1:74" s="38" customFormat="1" ht="39.75" customHeight="1">
      <c r="A32" s="310"/>
      <c r="B32" s="202">
        <v>87201</v>
      </c>
      <c r="C32" s="261" t="s">
        <v>203</v>
      </c>
      <c r="D32" s="45" t="s">
        <v>45</v>
      </c>
      <c r="E32" s="22" t="s">
        <v>11</v>
      </c>
      <c r="F32" s="22" t="s">
        <v>64</v>
      </c>
      <c r="G32" s="22" t="s">
        <v>16</v>
      </c>
      <c r="H32" s="22" t="s">
        <v>58</v>
      </c>
      <c r="I32" s="22" t="s">
        <v>121</v>
      </c>
      <c r="J32" s="22" t="s">
        <v>48</v>
      </c>
      <c r="K32" s="22" t="s">
        <v>89</v>
      </c>
      <c r="L32" s="22" t="s">
        <v>36</v>
      </c>
      <c r="M32" s="22" t="s">
        <v>12</v>
      </c>
      <c r="N32" s="22" t="s">
        <v>6</v>
      </c>
      <c r="O32" s="40" t="s">
        <v>70</v>
      </c>
      <c r="P32" s="22" t="s">
        <v>39</v>
      </c>
      <c r="Q32" s="22" t="s">
        <v>15</v>
      </c>
      <c r="R32" s="22" t="s">
        <v>61</v>
      </c>
      <c r="S32" s="22" t="s">
        <v>55</v>
      </c>
      <c r="T32" s="22" t="s">
        <v>135</v>
      </c>
      <c r="U32" s="22" t="s">
        <v>59</v>
      </c>
      <c r="V32" s="40" t="s">
        <v>209</v>
      </c>
      <c r="W32" s="40" t="s">
        <v>46</v>
      </c>
      <c r="X32" s="40" t="s">
        <v>57</v>
      </c>
      <c r="Y32" s="40" t="s">
        <v>53</v>
      </c>
      <c r="Z32" s="22" t="s">
        <v>80</v>
      </c>
      <c r="AA32" s="41" t="s">
        <v>71</v>
      </c>
      <c r="AB32" s="41" t="s">
        <v>140</v>
      </c>
      <c r="AC32" s="42" t="s">
        <v>210</v>
      </c>
      <c r="AD32" s="43">
        <v>17660</v>
      </c>
      <c r="AE32" s="43">
        <f>AD32-AF32</f>
        <v>0</v>
      </c>
      <c r="AF32" s="409">
        <v>17660</v>
      </c>
      <c r="AG32" s="9"/>
      <c r="AH32" s="9"/>
      <c r="AI32" s="9"/>
      <c r="AJ32" s="9"/>
      <c r="AK32" s="9"/>
      <c r="AL32" s="9"/>
      <c r="AM32" s="9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spans="1:74" s="38" customFormat="1" ht="39.75" customHeight="1">
      <c r="A33" s="310"/>
      <c r="B33" s="202">
        <v>85751</v>
      </c>
      <c r="C33" s="261" t="s">
        <v>204</v>
      </c>
      <c r="D33" s="22" t="s">
        <v>2</v>
      </c>
      <c r="E33" s="22" t="s">
        <v>11</v>
      </c>
      <c r="F33" s="22" t="s">
        <v>64</v>
      </c>
      <c r="G33" s="22" t="s">
        <v>16</v>
      </c>
      <c r="H33" s="22" t="s">
        <v>58</v>
      </c>
      <c r="I33" s="22" t="s">
        <v>121</v>
      </c>
      <c r="J33" s="22" t="s">
        <v>48</v>
      </c>
      <c r="K33" s="22" t="s">
        <v>89</v>
      </c>
      <c r="L33" s="22" t="s">
        <v>36</v>
      </c>
      <c r="M33" s="22" t="s">
        <v>12</v>
      </c>
      <c r="N33" s="22"/>
      <c r="O33" s="40" t="s">
        <v>108</v>
      </c>
      <c r="P33" s="22" t="s">
        <v>39</v>
      </c>
      <c r="Q33" s="22" t="s">
        <v>15</v>
      </c>
      <c r="R33" s="44"/>
      <c r="S33" s="22"/>
      <c r="T33" s="22"/>
      <c r="U33" s="22"/>
      <c r="V33" s="22" t="s">
        <v>114</v>
      </c>
      <c r="W33" s="40"/>
      <c r="X33" s="40"/>
      <c r="Y33" s="40"/>
      <c r="Z33" s="40"/>
      <c r="AA33" s="40"/>
      <c r="AB33" s="40"/>
      <c r="AC33" s="40"/>
      <c r="AD33" s="43">
        <v>16690</v>
      </c>
      <c r="AE33" s="43">
        <f>AD33-AF33</f>
        <v>1000</v>
      </c>
      <c r="AF33" s="409">
        <v>15690</v>
      </c>
      <c r="AG33" s="9"/>
      <c r="AH33" s="9"/>
      <c r="AI33" s="9"/>
      <c r="AJ33" s="9"/>
      <c r="AK33" s="258"/>
      <c r="AL33" s="258"/>
      <c r="AM33" s="9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</row>
    <row r="34" spans="1:74" s="38" customFormat="1" ht="39.75" customHeight="1">
      <c r="A34" s="310"/>
      <c r="B34" s="202">
        <v>85711</v>
      </c>
      <c r="C34" s="261" t="s">
        <v>175</v>
      </c>
      <c r="D34" s="22" t="s">
        <v>2</v>
      </c>
      <c r="E34" s="22" t="s">
        <v>11</v>
      </c>
      <c r="F34" s="22" t="s">
        <v>64</v>
      </c>
      <c r="G34" s="22" t="s">
        <v>16</v>
      </c>
      <c r="H34" s="22" t="s">
        <v>58</v>
      </c>
      <c r="I34" s="22" t="s">
        <v>121</v>
      </c>
      <c r="J34" s="22" t="s">
        <v>48</v>
      </c>
      <c r="K34" s="22" t="s">
        <v>89</v>
      </c>
      <c r="L34" s="22" t="s">
        <v>36</v>
      </c>
      <c r="M34" s="22" t="s">
        <v>12</v>
      </c>
      <c r="N34" s="22" t="s">
        <v>6</v>
      </c>
      <c r="O34" s="11" t="s">
        <v>70</v>
      </c>
      <c r="P34" s="22" t="s">
        <v>39</v>
      </c>
      <c r="Q34" s="22" t="s">
        <v>15</v>
      </c>
      <c r="R34" s="44"/>
      <c r="S34" s="22" t="s">
        <v>54</v>
      </c>
      <c r="T34" s="22"/>
      <c r="U34" s="22"/>
      <c r="V34" s="22" t="s">
        <v>209</v>
      </c>
      <c r="W34" s="40" t="s">
        <v>46</v>
      </c>
      <c r="X34" s="40"/>
      <c r="Y34" s="40"/>
      <c r="Z34" s="40"/>
      <c r="AA34" s="40"/>
      <c r="AB34" s="40"/>
      <c r="AC34" s="40"/>
      <c r="AD34" s="43">
        <v>17660</v>
      </c>
      <c r="AE34" s="43">
        <f>AD34-AF34</f>
        <v>1000</v>
      </c>
      <c r="AF34" s="409">
        <v>16660</v>
      </c>
      <c r="AG34" s="258"/>
      <c r="AH34" s="258"/>
      <c r="AI34" s="258"/>
      <c r="AJ34" s="258"/>
      <c r="AK34" s="9"/>
      <c r="AL34" s="9"/>
      <c r="AM34" s="258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1:74" s="38" customFormat="1" ht="39.75" customHeight="1" thickBot="1">
      <c r="A35" s="310"/>
      <c r="B35" s="392">
        <v>88901</v>
      </c>
      <c r="C35" s="393" t="s">
        <v>205</v>
      </c>
      <c r="D35" s="394" t="s">
        <v>45</v>
      </c>
      <c r="E35" s="295" t="s">
        <v>11</v>
      </c>
      <c r="F35" s="295" t="s">
        <v>64</v>
      </c>
      <c r="G35" s="295" t="s">
        <v>16</v>
      </c>
      <c r="H35" s="295" t="s">
        <v>58</v>
      </c>
      <c r="I35" s="295" t="s">
        <v>121</v>
      </c>
      <c r="J35" s="295" t="s">
        <v>48</v>
      </c>
      <c r="K35" s="295" t="s">
        <v>89</v>
      </c>
      <c r="L35" s="295" t="s">
        <v>36</v>
      </c>
      <c r="M35" s="295" t="s">
        <v>12</v>
      </c>
      <c r="N35" s="295" t="s">
        <v>6</v>
      </c>
      <c r="O35" s="346" t="s">
        <v>70</v>
      </c>
      <c r="P35" s="295" t="s">
        <v>39</v>
      </c>
      <c r="Q35" s="295" t="s">
        <v>15</v>
      </c>
      <c r="R35" s="295"/>
      <c r="S35" s="295" t="s">
        <v>55</v>
      </c>
      <c r="T35" s="295" t="s">
        <v>135</v>
      </c>
      <c r="U35" s="295" t="s">
        <v>59</v>
      </c>
      <c r="V35" s="346" t="s">
        <v>209</v>
      </c>
      <c r="W35" s="346" t="s">
        <v>46</v>
      </c>
      <c r="X35" s="346" t="s">
        <v>57</v>
      </c>
      <c r="Y35" s="346" t="s">
        <v>53</v>
      </c>
      <c r="Z35" s="295" t="s">
        <v>80</v>
      </c>
      <c r="AA35" s="395" t="s">
        <v>71</v>
      </c>
      <c r="AB35" s="395" t="s">
        <v>140</v>
      </c>
      <c r="AC35" s="347" t="s">
        <v>210</v>
      </c>
      <c r="AD35" s="396">
        <v>21450</v>
      </c>
      <c r="AE35" s="396">
        <f>AD35-AF35</f>
        <v>1000</v>
      </c>
      <c r="AF35" s="410">
        <v>20450</v>
      </c>
      <c r="AG35" s="9"/>
      <c r="AH35" s="9"/>
      <c r="AI35" s="9"/>
      <c r="AJ35" s="9"/>
      <c r="AK35" s="9"/>
      <c r="AL35" s="9"/>
      <c r="AM35" s="9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spans="1:74" s="15" customFormat="1" ht="39.75" customHeight="1" thickBot="1">
      <c r="A36" s="48"/>
      <c r="B36" s="240"/>
      <c r="C36" s="241"/>
      <c r="D36" s="242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243"/>
      <c r="P36" s="193"/>
      <c r="Q36" s="193"/>
      <c r="R36" s="193"/>
      <c r="S36" s="193"/>
      <c r="T36" s="193"/>
      <c r="U36" s="193"/>
      <c r="V36" s="243"/>
      <c r="W36" s="243"/>
      <c r="X36" s="243"/>
      <c r="Y36" s="243"/>
      <c r="Z36" s="193"/>
      <c r="AA36" s="193"/>
      <c r="AB36" s="193"/>
      <c r="AC36" s="243"/>
      <c r="AD36" s="19"/>
      <c r="AE36" s="19"/>
      <c r="AF36" s="405"/>
    </row>
    <row r="37" spans="1:74" s="191" customFormat="1" ht="33.75" customHeight="1" thickBot="1">
      <c r="A37" s="309"/>
      <c r="B37" s="422" t="s">
        <v>198</v>
      </c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315"/>
      <c r="AE37" s="315"/>
      <c r="AF37" s="407"/>
      <c r="AG37" s="313"/>
      <c r="AH37" s="313"/>
      <c r="AI37" s="313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</row>
    <row r="38" spans="1:74" s="48" customFormat="1" ht="31.5">
      <c r="B38" s="210">
        <v>85101</v>
      </c>
      <c r="C38" s="264" t="s">
        <v>220</v>
      </c>
      <c r="D38" s="219" t="s">
        <v>2</v>
      </c>
      <c r="E38" s="220" t="s">
        <v>11</v>
      </c>
      <c r="F38" s="220" t="s">
        <v>64</v>
      </c>
      <c r="G38" s="220" t="s">
        <v>16</v>
      </c>
      <c r="H38" s="220" t="s">
        <v>58</v>
      </c>
      <c r="I38" s="220" t="s">
        <v>121</v>
      </c>
      <c r="J38" s="220" t="s">
        <v>48</v>
      </c>
      <c r="K38" s="220" t="s">
        <v>89</v>
      </c>
      <c r="L38" s="220" t="s">
        <v>36</v>
      </c>
      <c r="M38" s="220" t="s">
        <v>12</v>
      </c>
      <c r="N38" s="220" t="s">
        <v>6</v>
      </c>
      <c r="O38" s="221" t="s">
        <v>108</v>
      </c>
      <c r="P38" s="220" t="s">
        <v>39</v>
      </c>
      <c r="Q38" s="220" t="s">
        <v>15</v>
      </c>
      <c r="R38" s="220"/>
      <c r="S38" s="220"/>
      <c r="T38" s="220" t="s">
        <v>135</v>
      </c>
      <c r="U38" s="220"/>
      <c r="V38" s="221" t="s">
        <v>209</v>
      </c>
      <c r="W38" s="221"/>
      <c r="X38" s="221"/>
      <c r="Y38" s="221"/>
      <c r="Z38" s="221"/>
      <c r="AA38" s="222"/>
      <c r="AB38" s="222"/>
      <c r="AC38" s="223"/>
      <c r="AD38" s="224">
        <v>15650</v>
      </c>
      <c r="AE38" s="224">
        <f t="shared" ref="AE38:AE46" si="2">AD38-AF38</f>
        <v>1000</v>
      </c>
      <c r="AF38" s="411">
        <v>14650</v>
      </c>
      <c r="AG38" s="259"/>
      <c r="AH38" s="259"/>
      <c r="AI38" s="259"/>
      <c r="AJ38" s="259"/>
      <c r="AK38" s="259"/>
      <c r="AL38" s="259"/>
      <c r="AM38" s="259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</row>
    <row r="39" spans="1:74" s="48" customFormat="1" ht="39.75" customHeight="1">
      <c r="B39" s="225">
        <v>88101</v>
      </c>
      <c r="C39" s="226" t="s">
        <v>200</v>
      </c>
      <c r="D39" s="39" t="s">
        <v>2</v>
      </c>
      <c r="E39" s="22" t="s">
        <v>11</v>
      </c>
      <c r="F39" s="22" t="s">
        <v>64</v>
      </c>
      <c r="G39" s="22" t="s">
        <v>16</v>
      </c>
      <c r="H39" s="22" t="s">
        <v>58</v>
      </c>
      <c r="I39" s="22" t="s">
        <v>121</v>
      </c>
      <c r="J39" s="22" t="s">
        <v>48</v>
      </c>
      <c r="K39" s="22" t="s">
        <v>89</v>
      </c>
      <c r="L39" s="22" t="s">
        <v>35</v>
      </c>
      <c r="M39" s="22" t="s">
        <v>12</v>
      </c>
      <c r="N39" s="22" t="s">
        <v>6</v>
      </c>
      <c r="O39" s="40" t="s">
        <v>70</v>
      </c>
      <c r="P39" s="22" t="s">
        <v>39</v>
      </c>
      <c r="Q39" s="22" t="s">
        <v>15</v>
      </c>
      <c r="R39" s="22" t="s">
        <v>61</v>
      </c>
      <c r="S39" s="22" t="s">
        <v>54</v>
      </c>
      <c r="T39" s="22" t="s">
        <v>135</v>
      </c>
      <c r="U39" s="22"/>
      <c r="V39" s="40" t="s">
        <v>209</v>
      </c>
      <c r="W39" s="40" t="s">
        <v>46</v>
      </c>
      <c r="X39" s="40"/>
      <c r="Y39" s="40"/>
      <c r="Z39" s="40"/>
      <c r="AA39" s="49"/>
      <c r="AB39" s="49"/>
      <c r="AC39" s="42"/>
      <c r="AD39" s="47">
        <v>16990</v>
      </c>
      <c r="AE39" s="47">
        <f t="shared" si="2"/>
        <v>1000</v>
      </c>
      <c r="AF39" s="412">
        <v>15990</v>
      </c>
      <c r="AG39" s="259"/>
      <c r="AH39" s="259"/>
      <c r="AI39" s="259"/>
      <c r="AJ39" s="259"/>
      <c r="AK39" s="259"/>
      <c r="AL39" s="259"/>
      <c r="AM39" s="259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</row>
    <row r="40" spans="1:74" s="48" customFormat="1" ht="39.75" customHeight="1">
      <c r="B40" s="209">
        <v>88201</v>
      </c>
      <c r="C40" s="203" t="s">
        <v>199</v>
      </c>
      <c r="D40" s="45" t="s">
        <v>45</v>
      </c>
      <c r="E40" s="22" t="s">
        <v>11</v>
      </c>
      <c r="F40" s="22" t="s">
        <v>64</v>
      </c>
      <c r="G40" s="22" t="s">
        <v>16</v>
      </c>
      <c r="H40" s="22" t="s">
        <v>58</v>
      </c>
      <c r="I40" s="22" t="s">
        <v>121</v>
      </c>
      <c r="J40" s="22" t="s">
        <v>48</v>
      </c>
      <c r="K40" s="22" t="s">
        <v>89</v>
      </c>
      <c r="L40" s="22" t="s">
        <v>35</v>
      </c>
      <c r="M40" s="22" t="s">
        <v>12</v>
      </c>
      <c r="N40" s="22" t="s">
        <v>6</v>
      </c>
      <c r="O40" s="40" t="s">
        <v>70</v>
      </c>
      <c r="P40" s="22" t="s">
        <v>39</v>
      </c>
      <c r="Q40" s="22" t="s">
        <v>15</v>
      </c>
      <c r="R40" s="22" t="s">
        <v>61</v>
      </c>
      <c r="S40" s="22" t="s">
        <v>55</v>
      </c>
      <c r="T40" s="22" t="s">
        <v>135</v>
      </c>
      <c r="U40" s="22" t="s">
        <v>59</v>
      </c>
      <c r="V40" s="40" t="s">
        <v>209</v>
      </c>
      <c r="W40" s="40" t="s">
        <v>46</v>
      </c>
      <c r="X40" s="40" t="s">
        <v>57</v>
      </c>
      <c r="Y40" s="40" t="s">
        <v>53</v>
      </c>
      <c r="Z40" s="22" t="s">
        <v>80</v>
      </c>
      <c r="AA40" s="41" t="s">
        <v>71</v>
      </c>
      <c r="AB40" s="41" t="s">
        <v>140</v>
      </c>
      <c r="AC40" s="42" t="s">
        <v>210</v>
      </c>
      <c r="AD40" s="43">
        <v>19990</v>
      </c>
      <c r="AE40" s="47">
        <f t="shared" si="2"/>
        <v>1000</v>
      </c>
      <c r="AF40" s="412">
        <v>18990</v>
      </c>
      <c r="AG40" s="259"/>
      <c r="AH40" s="259"/>
      <c r="AI40" s="259"/>
      <c r="AJ40" s="259"/>
      <c r="AK40" s="9"/>
      <c r="AL40" s="9"/>
      <c r="AM40" s="259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</row>
    <row r="41" spans="1:74" s="48" customFormat="1" ht="39.75" customHeight="1">
      <c r="B41" s="211">
        <v>85301</v>
      </c>
      <c r="C41" s="203" t="s">
        <v>207</v>
      </c>
      <c r="D41" s="39" t="s">
        <v>2</v>
      </c>
      <c r="E41" s="22" t="s">
        <v>11</v>
      </c>
      <c r="F41" s="22" t="s">
        <v>64</v>
      </c>
      <c r="G41" s="22" t="s">
        <v>16</v>
      </c>
      <c r="H41" s="22" t="s">
        <v>58</v>
      </c>
      <c r="I41" s="22" t="s">
        <v>121</v>
      </c>
      <c r="J41" s="22" t="s">
        <v>48</v>
      </c>
      <c r="K41" s="22" t="s">
        <v>89</v>
      </c>
      <c r="L41" s="46" t="s">
        <v>36</v>
      </c>
      <c r="M41" s="22" t="s">
        <v>12</v>
      </c>
      <c r="N41" s="22"/>
      <c r="O41" s="40" t="s">
        <v>108</v>
      </c>
      <c r="P41" s="22" t="s">
        <v>39</v>
      </c>
      <c r="Q41" s="22" t="s">
        <v>15</v>
      </c>
      <c r="R41" s="22"/>
      <c r="S41" s="22"/>
      <c r="T41" s="22" t="s">
        <v>135</v>
      </c>
      <c r="U41" s="22"/>
      <c r="V41" s="40" t="s">
        <v>114</v>
      </c>
      <c r="W41" s="40"/>
      <c r="X41" s="40"/>
      <c r="Y41" s="40"/>
      <c r="Z41" s="40"/>
      <c r="AA41" s="49"/>
      <c r="AB41" s="49"/>
      <c r="AC41" s="42"/>
      <c r="AD41" s="43">
        <v>17360</v>
      </c>
      <c r="AE41" s="47">
        <f t="shared" si="2"/>
        <v>1000</v>
      </c>
      <c r="AF41" s="412">
        <v>16360</v>
      </c>
      <c r="AG41" s="9"/>
      <c r="AH41" s="9"/>
      <c r="AI41" s="9"/>
      <c r="AJ41" s="9"/>
      <c r="AK41" s="255"/>
      <c r="AL41" s="255"/>
      <c r="AM41" s="9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</row>
    <row r="42" spans="1:74" s="48" customFormat="1" ht="39.75" customHeight="1">
      <c r="B42" s="202">
        <v>88501</v>
      </c>
      <c r="C42" s="212" t="s">
        <v>176</v>
      </c>
      <c r="D42" s="39" t="s">
        <v>2</v>
      </c>
      <c r="E42" s="22" t="s">
        <v>11</v>
      </c>
      <c r="F42" s="22" t="s">
        <v>64</v>
      </c>
      <c r="G42" s="22" t="s">
        <v>16</v>
      </c>
      <c r="H42" s="22" t="s">
        <v>58</v>
      </c>
      <c r="I42" s="22" t="s">
        <v>121</v>
      </c>
      <c r="J42" s="22" t="s">
        <v>48</v>
      </c>
      <c r="K42" s="22" t="s">
        <v>89</v>
      </c>
      <c r="L42" s="22" t="s">
        <v>35</v>
      </c>
      <c r="M42" s="22" t="s">
        <v>12</v>
      </c>
      <c r="N42" s="22" t="s">
        <v>6</v>
      </c>
      <c r="O42" s="40" t="s">
        <v>70</v>
      </c>
      <c r="P42" s="22" t="s">
        <v>39</v>
      </c>
      <c r="Q42" s="22" t="s">
        <v>15</v>
      </c>
      <c r="R42" s="22"/>
      <c r="S42" s="22" t="s">
        <v>54</v>
      </c>
      <c r="T42" s="22" t="s">
        <v>135</v>
      </c>
      <c r="U42" s="22"/>
      <c r="V42" s="40" t="s">
        <v>209</v>
      </c>
      <c r="W42" s="40" t="s">
        <v>46</v>
      </c>
      <c r="X42" s="40"/>
      <c r="Y42" s="40"/>
      <c r="Z42" s="40"/>
      <c r="AA42" s="49"/>
      <c r="AB42" s="49"/>
      <c r="AC42" s="42"/>
      <c r="AD42" s="43">
        <v>17660</v>
      </c>
      <c r="AE42" s="47">
        <f t="shared" si="2"/>
        <v>0</v>
      </c>
      <c r="AF42" s="412">
        <v>17660</v>
      </c>
      <c r="AG42" s="254"/>
      <c r="AH42" s="255"/>
      <c r="AI42" s="255"/>
      <c r="AJ42" s="255"/>
      <c r="AK42" s="255"/>
      <c r="AL42" s="255"/>
      <c r="AM42" s="25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</row>
    <row r="43" spans="1:74" s="48" customFormat="1" ht="39.75" customHeight="1">
      <c r="B43" s="210">
        <v>85951</v>
      </c>
      <c r="C43" s="203" t="s">
        <v>177</v>
      </c>
      <c r="D43" s="45" t="s">
        <v>45</v>
      </c>
      <c r="E43" s="22" t="s">
        <v>11</v>
      </c>
      <c r="F43" s="22" t="s">
        <v>64</v>
      </c>
      <c r="G43" s="22" t="s">
        <v>16</v>
      </c>
      <c r="H43" s="22" t="s">
        <v>66</v>
      </c>
      <c r="I43" s="22" t="s">
        <v>121</v>
      </c>
      <c r="J43" s="22" t="s">
        <v>48</v>
      </c>
      <c r="K43" s="22" t="s">
        <v>89</v>
      </c>
      <c r="L43" s="22" t="s">
        <v>35</v>
      </c>
      <c r="M43" s="22" t="s">
        <v>12</v>
      </c>
      <c r="N43" s="22" t="s">
        <v>6</v>
      </c>
      <c r="O43" s="40" t="s">
        <v>70</v>
      </c>
      <c r="P43" s="22" t="s">
        <v>39</v>
      </c>
      <c r="Q43" s="22" t="s">
        <v>15</v>
      </c>
      <c r="R43" s="22"/>
      <c r="S43" s="22" t="s">
        <v>54</v>
      </c>
      <c r="T43" s="22" t="s">
        <v>135</v>
      </c>
      <c r="U43" s="22" t="s">
        <v>59</v>
      </c>
      <c r="V43" s="40" t="s">
        <v>209</v>
      </c>
      <c r="W43" s="40" t="s">
        <v>46</v>
      </c>
      <c r="X43" s="40" t="s">
        <v>57</v>
      </c>
      <c r="Y43" s="40" t="s">
        <v>53</v>
      </c>
      <c r="Z43" s="22" t="s">
        <v>80</v>
      </c>
      <c r="AA43" s="41" t="s">
        <v>71</v>
      </c>
      <c r="AB43" s="41"/>
      <c r="AC43" s="42"/>
      <c r="AD43" s="43">
        <v>20450</v>
      </c>
      <c r="AE43" s="47">
        <f t="shared" si="2"/>
        <v>1000</v>
      </c>
      <c r="AF43" s="412">
        <v>19450</v>
      </c>
      <c r="AG43" s="254"/>
      <c r="AH43" s="255"/>
      <c r="AI43" s="255"/>
      <c r="AJ43" s="255"/>
      <c r="AK43" s="255"/>
      <c r="AL43" s="255"/>
      <c r="AM43" s="25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</row>
    <row r="44" spans="1:74" s="48" customFormat="1" ht="39.75" customHeight="1">
      <c r="B44" s="206">
        <v>85511</v>
      </c>
      <c r="C44" s="205" t="s">
        <v>222</v>
      </c>
      <c r="D44" s="39" t="s">
        <v>2</v>
      </c>
      <c r="E44" s="22" t="s">
        <v>11</v>
      </c>
      <c r="F44" s="22" t="s">
        <v>64</v>
      </c>
      <c r="G44" s="22" t="s">
        <v>16</v>
      </c>
      <c r="H44" s="22" t="s">
        <v>58</v>
      </c>
      <c r="I44" s="22" t="s">
        <v>121</v>
      </c>
      <c r="J44" s="22" t="s">
        <v>48</v>
      </c>
      <c r="K44" s="22" t="s">
        <v>89</v>
      </c>
      <c r="L44" s="50" t="s">
        <v>35</v>
      </c>
      <c r="M44" s="22" t="s">
        <v>12</v>
      </c>
      <c r="N44" s="22"/>
      <c r="O44" s="40" t="s">
        <v>108</v>
      </c>
      <c r="P44" s="22" t="s">
        <v>39</v>
      </c>
      <c r="Q44" s="22" t="s">
        <v>15</v>
      </c>
      <c r="R44" s="22"/>
      <c r="S44" s="22"/>
      <c r="T44" s="22" t="s">
        <v>135</v>
      </c>
      <c r="U44" s="22"/>
      <c r="V44" s="40" t="s">
        <v>209</v>
      </c>
      <c r="W44" s="40"/>
      <c r="X44" s="40"/>
      <c r="Y44" s="40"/>
      <c r="Z44" s="40"/>
      <c r="AA44" s="49"/>
      <c r="AB44" s="49"/>
      <c r="AC44" s="42"/>
      <c r="AD44" s="43">
        <v>17660</v>
      </c>
      <c r="AE44" s="47">
        <f t="shared" si="2"/>
        <v>0</v>
      </c>
      <c r="AF44" s="412">
        <v>17660</v>
      </c>
      <c r="AG44" s="254"/>
      <c r="AH44" s="255"/>
      <c r="AI44" s="255"/>
      <c r="AJ44" s="255"/>
      <c r="AK44" s="255"/>
      <c r="AL44" s="255"/>
      <c r="AM44" s="25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</row>
    <row r="45" spans="1:74" s="48" customFormat="1" ht="39.75" customHeight="1">
      <c r="B45" s="210">
        <v>88601</v>
      </c>
      <c r="C45" s="261" t="s">
        <v>208</v>
      </c>
      <c r="D45" s="45" t="s">
        <v>45</v>
      </c>
      <c r="E45" s="22" t="s">
        <v>11</v>
      </c>
      <c r="F45" s="22" t="s">
        <v>64</v>
      </c>
      <c r="G45" s="22" t="s">
        <v>16</v>
      </c>
      <c r="H45" s="22" t="s">
        <v>58</v>
      </c>
      <c r="I45" s="22" t="s">
        <v>121</v>
      </c>
      <c r="J45" s="22" t="s">
        <v>48</v>
      </c>
      <c r="K45" s="22" t="s">
        <v>89</v>
      </c>
      <c r="L45" s="22" t="s">
        <v>35</v>
      </c>
      <c r="M45" s="22" t="s">
        <v>12</v>
      </c>
      <c r="N45" s="22" t="s">
        <v>6</v>
      </c>
      <c r="O45" s="40" t="s">
        <v>70</v>
      </c>
      <c r="P45" s="22" t="s">
        <v>39</v>
      </c>
      <c r="Q45" s="22" t="s">
        <v>15</v>
      </c>
      <c r="R45" s="22"/>
      <c r="S45" s="22" t="s">
        <v>55</v>
      </c>
      <c r="T45" s="22" t="s">
        <v>135</v>
      </c>
      <c r="U45" s="22" t="s">
        <v>59</v>
      </c>
      <c r="V45" s="40" t="s">
        <v>209</v>
      </c>
      <c r="W45" s="40" t="s">
        <v>46</v>
      </c>
      <c r="X45" s="40" t="s">
        <v>57</v>
      </c>
      <c r="Y45" s="40" t="s">
        <v>53</v>
      </c>
      <c r="Z45" s="22" t="s">
        <v>80</v>
      </c>
      <c r="AA45" s="41" t="s">
        <v>71</v>
      </c>
      <c r="AB45" s="41" t="s">
        <v>140</v>
      </c>
      <c r="AC45" s="42" t="s">
        <v>210</v>
      </c>
      <c r="AD45" s="47">
        <v>21950</v>
      </c>
      <c r="AE45" s="47">
        <f t="shared" si="2"/>
        <v>1000</v>
      </c>
      <c r="AF45" s="412">
        <v>20950</v>
      </c>
      <c r="AG45" s="254"/>
      <c r="AH45" s="255"/>
      <c r="AI45" s="255"/>
      <c r="AJ45" s="255"/>
      <c r="AK45" s="255"/>
      <c r="AL45" s="255"/>
      <c r="AM45" s="25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</row>
    <row r="46" spans="1:74" s="48" customFormat="1" ht="39.75" customHeight="1" thickBot="1">
      <c r="B46" s="350" t="s">
        <v>260</v>
      </c>
      <c r="C46" s="351" t="s">
        <v>221</v>
      </c>
      <c r="D46" s="352" t="s">
        <v>2</v>
      </c>
      <c r="E46" s="295" t="s">
        <v>11</v>
      </c>
      <c r="F46" s="295" t="s">
        <v>64</v>
      </c>
      <c r="G46" s="295" t="s">
        <v>16</v>
      </c>
      <c r="H46" s="295" t="s">
        <v>58</v>
      </c>
      <c r="I46" s="295" t="s">
        <v>121</v>
      </c>
      <c r="J46" s="295" t="s">
        <v>48</v>
      </c>
      <c r="K46" s="295" t="s">
        <v>89</v>
      </c>
      <c r="L46" s="295" t="s">
        <v>35</v>
      </c>
      <c r="M46" s="295" t="s">
        <v>12</v>
      </c>
      <c r="N46" s="295" t="s">
        <v>6</v>
      </c>
      <c r="O46" s="346" t="s">
        <v>70</v>
      </c>
      <c r="P46" s="295" t="s">
        <v>39</v>
      </c>
      <c r="Q46" s="295" t="s">
        <v>15</v>
      </c>
      <c r="R46" s="295"/>
      <c r="S46" s="295" t="s">
        <v>54</v>
      </c>
      <c r="T46" s="295" t="s">
        <v>135</v>
      </c>
      <c r="U46" s="295"/>
      <c r="V46" s="346" t="s">
        <v>209</v>
      </c>
      <c r="W46" s="346" t="s">
        <v>46</v>
      </c>
      <c r="X46" s="346"/>
      <c r="Y46" s="346"/>
      <c r="Z46" s="346"/>
      <c r="AA46" s="353"/>
      <c r="AB46" s="353"/>
      <c r="AC46" s="347"/>
      <c r="AD46" s="354">
        <v>22150</v>
      </c>
      <c r="AE46" s="354">
        <f t="shared" si="2"/>
        <v>1000</v>
      </c>
      <c r="AF46" s="413">
        <v>21150</v>
      </c>
      <c r="AG46" s="254"/>
      <c r="AH46" s="255"/>
      <c r="AI46" s="255"/>
      <c r="AJ46" s="255"/>
      <c r="AK46" s="255"/>
      <c r="AL46" s="255"/>
      <c r="AM46" s="25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</row>
    <row r="47" spans="1:74" s="48" customFormat="1" ht="39.75" customHeight="1" thickBot="1">
      <c r="B47" s="355"/>
      <c r="C47" s="32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243"/>
      <c r="P47" s="193"/>
      <c r="Q47" s="193"/>
      <c r="R47" s="193"/>
      <c r="S47" s="193"/>
      <c r="T47" s="193"/>
      <c r="U47" s="193"/>
      <c r="V47" s="243"/>
      <c r="W47" s="243"/>
      <c r="X47" s="243"/>
      <c r="Y47" s="243"/>
      <c r="Z47" s="243"/>
      <c r="AA47" s="243"/>
      <c r="AB47" s="243"/>
      <c r="AC47" s="243"/>
      <c r="AD47" s="356"/>
      <c r="AE47" s="356"/>
      <c r="AF47" s="414"/>
      <c r="AG47" s="254"/>
      <c r="AH47" s="255"/>
      <c r="AI47" s="255"/>
      <c r="AJ47" s="255"/>
      <c r="AK47" s="255"/>
      <c r="AL47" s="255"/>
      <c r="AM47" s="25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</row>
    <row r="48" spans="1:74" s="192" customFormat="1" ht="33" customHeight="1" thickBot="1">
      <c r="A48" s="308"/>
      <c r="B48" s="422" t="s">
        <v>178</v>
      </c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315"/>
      <c r="AE48" s="315"/>
      <c r="AF48" s="407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</row>
    <row r="49" spans="1:74" s="15" customFormat="1" ht="40.5" customHeight="1" thickBot="1">
      <c r="A49" s="48"/>
      <c r="B49" s="244">
        <v>51992</v>
      </c>
      <c r="C49" s="245" t="s">
        <v>214</v>
      </c>
      <c r="D49" s="246" t="s">
        <v>45</v>
      </c>
      <c r="E49" s="247" t="s">
        <v>11</v>
      </c>
      <c r="F49" s="247" t="s">
        <v>64</v>
      </c>
      <c r="G49" s="247" t="s">
        <v>16</v>
      </c>
      <c r="H49" s="218" t="s">
        <v>66</v>
      </c>
      <c r="I49" s="218" t="s">
        <v>129</v>
      </c>
      <c r="J49" s="248" t="s">
        <v>7</v>
      </c>
      <c r="K49" s="248" t="s">
        <v>12</v>
      </c>
      <c r="L49" s="248" t="s">
        <v>90</v>
      </c>
      <c r="M49" s="248" t="s">
        <v>6</v>
      </c>
      <c r="N49" s="248" t="s">
        <v>139</v>
      </c>
      <c r="O49" s="247" t="s">
        <v>39</v>
      </c>
      <c r="P49" s="249" t="s">
        <v>52</v>
      </c>
      <c r="Q49" s="249" t="s">
        <v>104</v>
      </c>
      <c r="R49" s="247" t="s">
        <v>71</v>
      </c>
      <c r="S49" s="248" t="s">
        <v>70</v>
      </c>
      <c r="T49" s="248" t="s">
        <v>150</v>
      </c>
      <c r="U49" s="247" t="s">
        <v>55</v>
      </c>
      <c r="V49" s="247" t="s">
        <v>168</v>
      </c>
      <c r="W49" s="247" t="s">
        <v>59</v>
      </c>
      <c r="X49" s="247" t="s">
        <v>61</v>
      </c>
      <c r="Y49" s="247" t="s">
        <v>173</v>
      </c>
      <c r="Z49" s="250" t="s">
        <v>46</v>
      </c>
      <c r="AA49" s="250" t="s">
        <v>57</v>
      </c>
      <c r="AB49" s="250" t="s">
        <v>53</v>
      </c>
      <c r="AC49" s="251" t="s">
        <v>47</v>
      </c>
      <c r="AD49" s="215">
        <v>26560</v>
      </c>
      <c r="AE49" s="215">
        <f>AD49-AF49</f>
        <v>1570</v>
      </c>
      <c r="AF49" s="402">
        <v>24990</v>
      </c>
      <c r="AG49" s="9"/>
      <c r="AH49" s="9"/>
      <c r="AI49" s="9"/>
      <c r="AJ49" s="9"/>
      <c r="AK49" s="255"/>
      <c r="AL49" s="255"/>
      <c r="AM49" s="9"/>
    </row>
    <row r="50" spans="1:74" s="191" customFormat="1" ht="33" customHeight="1" thickBot="1">
      <c r="A50" s="309"/>
      <c r="B50" s="422" t="s">
        <v>219</v>
      </c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315"/>
      <c r="AE50" s="315"/>
      <c r="AF50" s="407"/>
      <c r="AM50" s="255"/>
    </row>
    <row r="51" spans="1:74" s="188" customFormat="1" ht="39.75" customHeight="1" thickBot="1">
      <c r="B51" s="389">
        <v>51901</v>
      </c>
      <c r="C51" s="390" t="s">
        <v>215</v>
      </c>
      <c r="D51" s="276" t="s">
        <v>2</v>
      </c>
      <c r="E51" s="266" t="s">
        <v>11</v>
      </c>
      <c r="F51" s="266" t="s">
        <v>64</v>
      </c>
      <c r="G51" s="266" t="s">
        <v>16</v>
      </c>
      <c r="H51" s="33" t="s">
        <v>58</v>
      </c>
      <c r="I51" s="33" t="s">
        <v>129</v>
      </c>
      <c r="J51" s="277" t="s">
        <v>7</v>
      </c>
      <c r="K51" s="277" t="s">
        <v>12</v>
      </c>
      <c r="L51" s="391" t="s">
        <v>231</v>
      </c>
      <c r="M51" s="277"/>
      <c r="N51" s="277"/>
      <c r="O51" s="266" t="s">
        <v>39</v>
      </c>
      <c r="P51" s="265"/>
      <c r="Q51" s="265"/>
      <c r="R51" s="266"/>
      <c r="S51" s="277"/>
      <c r="T51" s="277"/>
      <c r="U51" s="266" t="s">
        <v>54</v>
      </c>
      <c r="V51" s="266"/>
      <c r="W51" s="266"/>
      <c r="X51" s="266"/>
      <c r="Y51" s="266"/>
      <c r="Z51" s="267"/>
      <c r="AA51" s="267" t="s">
        <v>57</v>
      </c>
      <c r="AB51" s="267" t="s">
        <v>53</v>
      </c>
      <c r="AC51" s="294" t="s">
        <v>114</v>
      </c>
      <c r="AD51" s="214">
        <v>20490</v>
      </c>
      <c r="AE51" s="214">
        <f t="shared" ref="AE51:AE67" si="3">AD51-AF51</f>
        <v>0</v>
      </c>
      <c r="AF51" s="400">
        <v>20490</v>
      </c>
      <c r="AG51" s="254"/>
      <c r="AH51" s="255"/>
      <c r="AI51" s="255"/>
      <c r="AJ51" s="255"/>
      <c r="AK51" s="255"/>
      <c r="AL51" s="255"/>
      <c r="AM51" s="255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</row>
    <row r="52" spans="1:74" s="188" customFormat="1" ht="39.75" customHeight="1">
      <c r="B52" s="360">
        <v>51902</v>
      </c>
      <c r="C52" s="361" t="s">
        <v>216</v>
      </c>
      <c r="D52" s="282" t="s">
        <v>45</v>
      </c>
      <c r="E52" s="195" t="s">
        <v>11</v>
      </c>
      <c r="F52" s="195" t="s">
        <v>64</v>
      </c>
      <c r="G52" s="195" t="s">
        <v>16</v>
      </c>
      <c r="H52" s="220" t="s">
        <v>66</v>
      </c>
      <c r="I52" s="220" t="s">
        <v>129</v>
      </c>
      <c r="J52" s="10" t="s">
        <v>7</v>
      </c>
      <c r="K52" s="194" t="s">
        <v>12</v>
      </c>
      <c r="L52" s="10" t="s">
        <v>231</v>
      </c>
      <c r="M52" s="194" t="s">
        <v>6</v>
      </c>
      <c r="N52" s="194"/>
      <c r="O52" s="195" t="s">
        <v>39</v>
      </c>
      <c r="P52" s="227"/>
      <c r="Q52" s="11" t="s">
        <v>104</v>
      </c>
      <c r="R52" s="12" t="s">
        <v>71</v>
      </c>
      <c r="S52" s="10" t="s">
        <v>70</v>
      </c>
      <c r="T52" s="194"/>
      <c r="U52" s="266" t="s">
        <v>54</v>
      </c>
      <c r="V52" s="195"/>
      <c r="W52" s="12" t="s">
        <v>59</v>
      </c>
      <c r="X52" s="195"/>
      <c r="Y52" s="195"/>
      <c r="Z52" s="13" t="s">
        <v>46</v>
      </c>
      <c r="AA52" s="228" t="s">
        <v>57</v>
      </c>
      <c r="AB52" s="228" t="s">
        <v>53</v>
      </c>
      <c r="AC52" s="229" t="s">
        <v>114</v>
      </c>
      <c r="AD52" s="14">
        <v>22460</v>
      </c>
      <c r="AE52" s="14">
        <f t="shared" si="3"/>
        <v>0</v>
      </c>
      <c r="AF52" s="401">
        <v>22460</v>
      </c>
      <c r="AG52" s="254"/>
      <c r="AH52" s="255"/>
      <c r="AI52" s="255"/>
      <c r="AJ52" s="255"/>
      <c r="AK52" s="255"/>
      <c r="AL52" s="255"/>
      <c r="AM52" s="255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</row>
    <row r="53" spans="1:74" s="188" customFormat="1" ht="39.75" customHeight="1">
      <c r="B53" s="360">
        <v>51903</v>
      </c>
      <c r="C53" s="361" t="s">
        <v>272</v>
      </c>
      <c r="D53" s="284"/>
      <c r="E53" s="12"/>
      <c r="F53" s="12"/>
      <c r="G53" s="12"/>
      <c r="H53" s="22"/>
      <c r="I53" s="22"/>
      <c r="J53" s="10"/>
      <c r="K53" s="10"/>
      <c r="L53" s="10"/>
      <c r="M53" s="10"/>
      <c r="N53" s="10"/>
      <c r="O53" s="12"/>
      <c r="P53" s="11"/>
      <c r="Q53" s="11"/>
      <c r="R53" s="12"/>
      <c r="S53" s="10"/>
      <c r="T53" s="10"/>
      <c r="U53" s="12"/>
      <c r="V53" s="12"/>
      <c r="W53" s="12"/>
      <c r="X53" s="12"/>
      <c r="Y53" s="12"/>
      <c r="Z53" s="13"/>
      <c r="AA53" s="13"/>
      <c r="AB53" s="13"/>
      <c r="AC53" s="51"/>
      <c r="AD53" s="14">
        <v>33750.000500645161</v>
      </c>
      <c r="AE53" s="14">
        <f t="shared" si="3"/>
        <v>0</v>
      </c>
      <c r="AF53" s="401">
        <v>33750.000500645161</v>
      </c>
      <c r="AG53" s="254"/>
      <c r="AH53" s="255"/>
      <c r="AI53" s="255"/>
      <c r="AJ53" s="255"/>
      <c r="AK53" s="255"/>
      <c r="AL53" s="255"/>
      <c r="AM53" s="255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</row>
    <row r="54" spans="1:74" s="188" customFormat="1" ht="39.75" customHeight="1">
      <c r="B54" s="360" t="s">
        <v>260</v>
      </c>
      <c r="C54" s="388" t="s">
        <v>273</v>
      </c>
      <c r="D54" s="284" t="s">
        <v>45</v>
      </c>
      <c r="E54" s="12" t="s">
        <v>11</v>
      </c>
      <c r="F54" s="12" t="s">
        <v>64</v>
      </c>
      <c r="G54" s="12" t="s">
        <v>16</v>
      </c>
      <c r="H54" s="22" t="s">
        <v>66</v>
      </c>
      <c r="I54" s="22" t="s">
        <v>129</v>
      </c>
      <c r="J54" s="10" t="s">
        <v>7</v>
      </c>
      <c r="K54" s="10" t="s">
        <v>12</v>
      </c>
      <c r="L54" s="10" t="s">
        <v>90</v>
      </c>
      <c r="M54" s="10" t="s">
        <v>6</v>
      </c>
      <c r="N54" s="10" t="s">
        <v>170</v>
      </c>
      <c r="O54" s="12" t="s">
        <v>39</v>
      </c>
      <c r="P54" s="11"/>
      <c r="Q54" s="11" t="s">
        <v>104</v>
      </c>
      <c r="R54" s="12" t="s">
        <v>71</v>
      </c>
      <c r="S54" s="10" t="s">
        <v>70</v>
      </c>
      <c r="T54" s="10" t="s">
        <v>213</v>
      </c>
      <c r="U54" s="12" t="s">
        <v>55</v>
      </c>
      <c r="V54" s="12"/>
      <c r="W54" s="12" t="s">
        <v>59</v>
      </c>
      <c r="X54" s="12" t="s">
        <v>61</v>
      </c>
      <c r="Y54" s="12"/>
      <c r="Z54" s="13" t="s">
        <v>46</v>
      </c>
      <c r="AA54" s="13" t="s">
        <v>57</v>
      </c>
      <c r="AB54" s="13" t="s">
        <v>53</v>
      </c>
      <c r="AC54" s="51" t="s">
        <v>209</v>
      </c>
      <c r="AD54" s="14">
        <v>28710</v>
      </c>
      <c r="AE54" s="14">
        <f t="shared" si="3"/>
        <v>0</v>
      </c>
      <c r="AF54" s="401">
        <v>28710</v>
      </c>
      <c r="AG54" s="254"/>
      <c r="AH54" s="255"/>
      <c r="AI54" s="255"/>
      <c r="AJ54" s="255"/>
      <c r="AK54" s="255"/>
      <c r="AL54" s="255"/>
      <c r="AM54" s="255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</row>
    <row r="55" spans="1:74" s="188" customFormat="1" ht="39.75" customHeight="1">
      <c r="B55" s="360">
        <v>51904</v>
      </c>
      <c r="C55" s="361" t="s">
        <v>274</v>
      </c>
      <c r="D55" s="284"/>
      <c r="E55" s="12"/>
      <c r="F55" s="12"/>
      <c r="G55" s="12"/>
      <c r="H55" s="22"/>
      <c r="I55" s="22"/>
      <c r="J55" s="10"/>
      <c r="K55" s="10"/>
      <c r="L55" s="10"/>
      <c r="M55" s="10"/>
      <c r="N55" s="10"/>
      <c r="O55" s="12"/>
      <c r="P55" s="11"/>
      <c r="Q55" s="11"/>
      <c r="R55" s="12"/>
      <c r="S55" s="10"/>
      <c r="T55" s="10"/>
      <c r="U55" s="12"/>
      <c r="V55" s="12"/>
      <c r="W55" s="12"/>
      <c r="X55" s="12"/>
      <c r="Y55" s="12"/>
      <c r="Z55" s="13"/>
      <c r="AA55" s="13"/>
      <c r="AB55" s="13"/>
      <c r="AC55" s="51"/>
      <c r="AD55" s="14">
        <v>35749.999999999993</v>
      </c>
      <c r="AE55" s="14">
        <f t="shared" si="3"/>
        <v>0</v>
      </c>
      <c r="AF55" s="401">
        <v>35749.999999999993</v>
      </c>
      <c r="AG55" s="254"/>
      <c r="AH55" s="255"/>
      <c r="AI55" s="255"/>
      <c r="AJ55" s="255"/>
      <c r="AK55" s="255"/>
      <c r="AL55" s="255"/>
      <c r="AM55" s="255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</row>
    <row r="56" spans="1:74" s="188" customFormat="1" ht="39.75" customHeight="1">
      <c r="B56" s="360">
        <v>51905</v>
      </c>
      <c r="C56" s="361" t="s">
        <v>275</v>
      </c>
      <c r="D56" s="284"/>
      <c r="E56" s="12"/>
      <c r="F56" s="12"/>
      <c r="G56" s="12"/>
      <c r="H56" s="22"/>
      <c r="I56" s="22"/>
      <c r="J56" s="10"/>
      <c r="K56" s="10"/>
      <c r="L56" s="10"/>
      <c r="M56" s="10"/>
      <c r="N56" s="10"/>
      <c r="O56" s="12"/>
      <c r="P56" s="11"/>
      <c r="Q56" s="11"/>
      <c r="R56" s="12"/>
      <c r="S56" s="10"/>
      <c r="T56" s="10"/>
      <c r="U56" s="12"/>
      <c r="V56" s="12"/>
      <c r="W56" s="12"/>
      <c r="X56" s="12"/>
      <c r="Y56" s="12"/>
      <c r="Z56" s="13"/>
      <c r="AA56" s="13"/>
      <c r="AB56" s="13"/>
      <c r="AC56" s="51"/>
      <c r="AD56" s="14">
        <v>37749.999999999971</v>
      </c>
      <c r="AE56" s="14">
        <f t="shared" si="3"/>
        <v>0</v>
      </c>
      <c r="AF56" s="401">
        <v>37749.999999999971</v>
      </c>
      <c r="AG56" s="254"/>
      <c r="AH56" s="255"/>
      <c r="AI56" s="255"/>
      <c r="AJ56" s="255"/>
      <c r="AK56" s="255"/>
      <c r="AL56" s="255"/>
      <c r="AM56" s="255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</row>
    <row r="57" spans="1:74" s="188" customFormat="1" ht="39.75" customHeight="1">
      <c r="B57" s="360">
        <v>51906</v>
      </c>
      <c r="C57" s="361" t="s">
        <v>261</v>
      </c>
      <c r="D57" s="282" t="s">
        <v>2</v>
      </c>
      <c r="E57" s="195" t="s">
        <v>11</v>
      </c>
      <c r="F57" s="195" t="s">
        <v>64</v>
      </c>
      <c r="G57" s="195" t="s">
        <v>16</v>
      </c>
      <c r="H57" s="220" t="s">
        <v>58</v>
      </c>
      <c r="I57" s="220" t="s">
        <v>129</v>
      </c>
      <c r="J57" s="10" t="s">
        <v>7</v>
      </c>
      <c r="K57" s="10" t="s">
        <v>12</v>
      </c>
      <c r="L57" s="10" t="s">
        <v>231</v>
      </c>
      <c r="M57" s="10"/>
      <c r="N57" s="194"/>
      <c r="O57" s="195" t="s">
        <v>39</v>
      </c>
      <c r="P57" s="227"/>
      <c r="Q57" s="227"/>
      <c r="R57" s="195"/>
      <c r="S57" s="194"/>
      <c r="T57" s="194"/>
      <c r="U57" s="12" t="s">
        <v>54</v>
      </c>
      <c r="V57" s="195"/>
      <c r="W57" s="195"/>
      <c r="X57" s="195"/>
      <c r="Y57" s="195"/>
      <c r="Z57" s="228"/>
      <c r="AA57" s="228" t="s">
        <v>57</v>
      </c>
      <c r="AB57" s="228" t="s">
        <v>53</v>
      </c>
      <c r="AC57" s="229" t="s">
        <v>114</v>
      </c>
      <c r="AD57" s="14">
        <v>22320</v>
      </c>
      <c r="AE57" s="14">
        <f t="shared" si="3"/>
        <v>0</v>
      </c>
      <c r="AF57" s="401">
        <v>22320</v>
      </c>
      <c r="AG57" s="254"/>
      <c r="AH57" s="255"/>
      <c r="AI57" s="255"/>
      <c r="AJ57" s="255"/>
      <c r="AK57" s="255"/>
      <c r="AL57" s="255"/>
      <c r="AM57" s="255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</row>
    <row r="58" spans="1:74" s="188" customFormat="1" ht="39.75" customHeight="1">
      <c r="B58" s="360">
        <v>51907</v>
      </c>
      <c r="C58" s="361" t="s">
        <v>262</v>
      </c>
      <c r="D58" s="282" t="s">
        <v>45</v>
      </c>
      <c r="E58" s="195" t="s">
        <v>11</v>
      </c>
      <c r="F58" s="195" t="s">
        <v>64</v>
      </c>
      <c r="G58" s="195" t="s">
        <v>16</v>
      </c>
      <c r="H58" s="220" t="s">
        <v>66</v>
      </c>
      <c r="I58" s="220" t="s">
        <v>129</v>
      </c>
      <c r="J58" s="10" t="s">
        <v>7</v>
      </c>
      <c r="K58" s="10" t="s">
        <v>12</v>
      </c>
      <c r="L58" s="10" t="s">
        <v>231</v>
      </c>
      <c r="M58" s="10" t="s">
        <v>6</v>
      </c>
      <c r="N58" s="194"/>
      <c r="O58" s="195" t="s">
        <v>39</v>
      </c>
      <c r="P58" s="227"/>
      <c r="Q58" s="11" t="s">
        <v>104</v>
      </c>
      <c r="R58" s="12" t="s">
        <v>71</v>
      </c>
      <c r="S58" s="10" t="s">
        <v>70</v>
      </c>
      <c r="T58" s="194"/>
      <c r="U58" s="12" t="s">
        <v>54</v>
      </c>
      <c r="V58" s="195"/>
      <c r="W58" s="12" t="s">
        <v>59</v>
      </c>
      <c r="X58" s="195"/>
      <c r="Y58" s="195"/>
      <c r="Z58" s="13" t="s">
        <v>46</v>
      </c>
      <c r="AA58" s="228" t="s">
        <v>57</v>
      </c>
      <c r="AB58" s="228" t="s">
        <v>53</v>
      </c>
      <c r="AC58" s="229" t="s">
        <v>209</v>
      </c>
      <c r="AD58" s="14">
        <v>25970.000000000015</v>
      </c>
      <c r="AE58" s="14">
        <f t="shared" si="3"/>
        <v>0</v>
      </c>
      <c r="AF58" s="401">
        <v>25970.000000000015</v>
      </c>
      <c r="AG58" s="254"/>
      <c r="AH58" s="255"/>
      <c r="AI58" s="255"/>
      <c r="AJ58" s="255"/>
      <c r="AK58" s="255"/>
      <c r="AL58" s="255"/>
      <c r="AM58" s="255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</row>
    <row r="59" spans="1:74" s="188" customFormat="1" ht="39.75" customHeight="1">
      <c r="B59" s="360" t="s">
        <v>212</v>
      </c>
      <c r="C59" s="203" t="s">
        <v>263</v>
      </c>
      <c r="D59" s="284" t="s">
        <v>45</v>
      </c>
      <c r="E59" s="12" t="s">
        <v>11</v>
      </c>
      <c r="F59" s="12" t="s">
        <v>64</v>
      </c>
      <c r="G59" s="12" t="s">
        <v>16</v>
      </c>
      <c r="H59" s="22" t="s">
        <v>66</v>
      </c>
      <c r="I59" s="22" t="s">
        <v>129</v>
      </c>
      <c r="J59" s="10" t="s">
        <v>7</v>
      </c>
      <c r="K59" s="10" t="s">
        <v>12</v>
      </c>
      <c r="L59" s="10" t="s">
        <v>90</v>
      </c>
      <c r="M59" s="10" t="s">
        <v>6</v>
      </c>
      <c r="N59" s="10" t="s">
        <v>170</v>
      </c>
      <c r="O59" s="12" t="s">
        <v>39</v>
      </c>
      <c r="P59" s="11"/>
      <c r="Q59" s="11" t="s">
        <v>104</v>
      </c>
      <c r="R59" s="12" t="s">
        <v>71</v>
      </c>
      <c r="S59" s="10" t="s">
        <v>70</v>
      </c>
      <c r="T59" s="10" t="s">
        <v>213</v>
      </c>
      <c r="U59" s="12" t="s">
        <v>55</v>
      </c>
      <c r="V59" s="12"/>
      <c r="W59" s="12" t="s">
        <v>59</v>
      </c>
      <c r="X59" s="12" t="s">
        <v>61</v>
      </c>
      <c r="Y59" s="12"/>
      <c r="Z59" s="13" t="s">
        <v>46</v>
      </c>
      <c r="AA59" s="13" t="s">
        <v>57</v>
      </c>
      <c r="AB59" s="13" t="s">
        <v>53</v>
      </c>
      <c r="AC59" s="51" t="s">
        <v>209</v>
      </c>
      <c r="AD59" s="14">
        <v>27370.000000000007</v>
      </c>
      <c r="AE59" s="14">
        <f t="shared" si="3"/>
        <v>0</v>
      </c>
      <c r="AF59" s="401">
        <v>27370.000000000007</v>
      </c>
      <c r="AG59" s="254"/>
      <c r="AH59" s="255"/>
      <c r="AI59" s="255"/>
      <c r="AJ59" s="255"/>
      <c r="AK59" s="255"/>
      <c r="AL59" s="255"/>
      <c r="AM59" s="255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</row>
    <row r="60" spans="1:74" s="188" customFormat="1" ht="39.75" customHeight="1">
      <c r="B60" s="204" t="s">
        <v>260</v>
      </c>
      <c r="C60" s="388" t="s">
        <v>264</v>
      </c>
      <c r="D60" s="284"/>
      <c r="E60" s="12"/>
      <c r="F60" s="12"/>
      <c r="G60" s="12"/>
      <c r="H60" s="22"/>
      <c r="I60" s="22"/>
      <c r="J60" s="10"/>
      <c r="K60" s="10"/>
      <c r="L60" s="10"/>
      <c r="M60" s="10"/>
      <c r="N60" s="10"/>
      <c r="O60" s="12"/>
      <c r="P60" s="11"/>
      <c r="Q60" s="11"/>
      <c r="R60" s="12"/>
      <c r="S60" s="10"/>
      <c r="T60" s="10"/>
      <c r="U60" s="12"/>
      <c r="V60" s="12"/>
      <c r="W60" s="12"/>
      <c r="X60" s="12"/>
      <c r="Y60" s="12"/>
      <c r="Z60" s="13"/>
      <c r="AA60" s="13"/>
      <c r="AB60" s="13"/>
      <c r="AC60" s="51"/>
      <c r="AD60" s="14">
        <v>30800</v>
      </c>
      <c r="AE60" s="14">
        <f t="shared" si="3"/>
        <v>0</v>
      </c>
      <c r="AF60" s="401">
        <v>30800</v>
      </c>
      <c r="AG60" s="254"/>
      <c r="AH60" s="255"/>
      <c r="AI60" s="255"/>
      <c r="AJ60" s="255"/>
      <c r="AK60" s="255"/>
      <c r="AL60" s="255"/>
      <c r="AM60" s="255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</row>
    <row r="61" spans="1:74" s="188" customFormat="1" ht="39.75" customHeight="1">
      <c r="B61" s="204">
        <v>51908</v>
      </c>
      <c r="C61" s="388" t="s">
        <v>265</v>
      </c>
      <c r="D61" s="282" t="s">
        <v>45</v>
      </c>
      <c r="E61" s="195" t="s">
        <v>11</v>
      </c>
      <c r="F61" s="195" t="s">
        <v>64</v>
      </c>
      <c r="G61" s="195" t="s">
        <v>16</v>
      </c>
      <c r="H61" s="220" t="s">
        <v>66</v>
      </c>
      <c r="I61" s="220" t="s">
        <v>129</v>
      </c>
      <c r="J61" s="10" t="s">
        <v>7</v>
      </c>
      <c r="K61" s="10" t="s">
        <v>12</v>
      </c>
      <c r="L61" s="10" t="s">
        <v>231</v>
      </c>
      <c r="M61" s="10" t="s">
        <v>6</v>
      </c>
      <c r="N61" s="194"/>
      <c r="O61" s="195" t="s">
        <v>39</v>
      </c>
      <c r="P61" s="227"/>
      <c r="Q61" s="11" t="s">
        <v>104</v>
      </c>
      <c r="R61" s="12" t="s">
        <v>71</v>
      </c>
      <c r="S61" s="10" t="s">
        <v>70</v>
      </c>
      <c r="T61" s="194"/>
      <c r="U61" s="12" t="s">
        <v>54</v>
      </c>
      <c r="V61" s="195"/>
      <c r="W61" s="12" t="s">
        <v>59</v>
      </c>
      <c r="X61" s="195"/>
      <c r="Y61" s="195"/>
      <c r="Z61" s="13" t="s">
        <v>46</v>
      </c>
      <c r="AA61" s="228" t="s">
        <v>57</v>
      </c>
      <c r="AB61" s="228" t="s">
        <v>53</v>
      </c>
      <c r="AC61" s="229" t="s">
        <v>209</v>
      </c>
      <c r="AD61" s="14">
        <v>27990</v>
      </c>
      <c r="AE61" s="14">
        <f t="shared" si="3"/>
        <v>0</v>
      </c>
      <c r="AF61" s="401">
        <v>27990</v>
      </c>
      <c r="AG61" s="254"/>
      <c r="AH61" s="255"/>
      <c r="AI61" s="255"/>
      <c r="AJ61" s="255"/>
      <c r="AK61" s="255"/>
      <c r="AL61" s="255"/>
      <c r="AM61" s="255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</row>
    <row r="62" spans="1:74" s="188" customFormat="1" ht="39.75" customHeight="1">
      <c r="B62" s="204" t="s">
        <v>260</v>
      </c>
      <c r="C62" s="388" t="s">
        <v>270</v>
      </c>
      <c r="D62" s="284" t="s">
        <v>45</v>
      </c>
      <c r="E62" s="12" t="s">
        <v>11</v>
      </c>
      <c r="F62" s="12" t="s">
        <v>64</v>
      </c>
      <c r="G62" s="12" t="s">
        <v>16</v>
      </c>
      <c r="H62" s="22" t="s">
        <v>66</v>
      </c>
      <c r="I62" s="22" t="s">
        <v>129</v>
      </c>
      <c r="J62" s="10" t="s">
        <v>7</v>
      </c>
      <c r="K62" s="10" t="s">
        <v>12</v>
      </c>
      <c r="L62" s="10" t="s">
        <v>90</v>
      </c>
      <c r="M62" s="10" t="s">
        <v>6</v>
      </c>
      <c r="N62" s="10" t="s">
        <v>170</v>
      </c>
      <c r="O62" s="12" t="s">
        <v>39</v>
      </c>
      <c r="P62" s="11"/>
      <c r="Q62" s="11" t="s">
        <v>104</v>
      </c>
      <c r="R62" s="12" t="s">
        <v>71</v>
      </c>
      <c r="S62" s="10" t="s">
        <v>70</v>
      </c>
      <c r="T62" s="10" t="s">
        <v>213</v>
      </c>
      <c r="U62" s="12" t="s">
        <v>55</v>
      </c>
      <c r="V62" s="12"/>
      <c r="W62" s="12" t="s">
        <v>59</v>
      </c>
      <c r="X62" s="12" t="s">
        <v>61</v>
      </c>
      <c r="Y62" s="12"/>
      <c r="Z62" s="13" t="s">
        <v>46</v>
      </c>
      <c r="AA62" s="13" t="s">
        <v>57</v>
      </c>
      <c r="AB62" s="13" t="s">
        <v>53</v>
      </c>
      <c r="AC62" s="51" t="s">
        <v>209</v>
      </c>
      <c r="AD62" s="14">
        <v>31300</v>
      </c>
      <c r="AE62" s="14">
        <f t="shared" si="3"/>
        <v>0</v>
      </c>
      <c r="AF62" s="401">
        <v>31300</v>
      </c>
      <c r="AG62" s="254"/>
      <c r="AH62" s="255"/>
      <c r="AI62" s="255"/>
      <c r="AJ62" s="255"/>
      <c r="AK62" s="255"/>
      <c r="AL62" s="255"/>
      <c r="AM62" s="255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</row>
    <row r="63" spans="1:74" s="188" customFormat="1" ht="39.75" customHeight="1">
      <c r="B63" s="204" t="s">
        <v>260</v>
      </c>
      <c r="C63" s="388" t="s">
        <v>271</v>
      </c>
      <c r="D63" s="284"/>
      <c r="E63" s="12"/>
      <c r="F63" s="12"/>
      <c r="G63" s="12"/>
      <c r="H63" s="22"/>
      <c r="I63" s="22"/>
      <c r="J63" s="10"/>
      <c r="K63" s="10"/>
      <c r="L63" s="10"/>
      <c r="M63" s="10"/>
      <c r="N63" s="10"/>
      <c r="O63" s="12"/>
      <c r="P63" s="11"/>
      <c r="Q63" s="11"/>
      <c r="R63" s="12"/>
      <c r="S63" s="10"/>
      <c r="T63" s="10"/>
      <c r="U63" s="12"/>
      <c r="V63" s="12"/>
      <c r="W63" s="12"/>
      <c r="X63" s="12"/>
      <c r="Y63" s="12"/>
      <c r="Z63" s="13"/>
      <c r="AA63" s="13"/>
      <c r="AB63" s="13"/>
      <c r="AC63" s="51"/>
      <c r="AD63" s="14">
        <v>33300</v>
      </c>
      <c r="AE63" s="14">
        <f t="shared" si="3"/>
        <v>0</v>
      </c>
      <c r="AF63" s="401">
        <v>33300</v>
      </c>
      <c r="AG63" s="254"/>
      <c r="AH63" s="255"/>
      <c r="AI63" s="255"/>
      <c r="AJ63" s="255"/>
      <c r="AK63" s="255"/>
      <c r="AL63" s="255"/>
      <c r="AM63" s="255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</row>
    <row r="64" spans="1:74" s="188" customFormat="1" ht="39.75" customHeight="1">
      <c r="B64" s="204" t="s">
        <v>260</v>
      </c>
      <c r="C64" s="203" t="s">
        <v>266</v>
      </c>
      <c r="D64" s="282" t="s">
        <v>2</v>
      </c>
      <c r="E64" s="195" t="s">
        <v>11</v>
      </c>
      <c r="F64" s="195" t="s">
        <v>64</v>
      </c>
      <c r="G64" s="195" t="s">
        <v>16</v>
      </c>
      <c r="H64" s="220" t="s">
        <v>58</v>
      </c>
      <c r="I64" s="220" t="s">
        <v>129</v>
      </c>
      <c r="J64" s="10" t="s">
        <v>7</v>
      </c>
      <c r="K64" s="194" t="s">
        <v>12</v>
      </c>
      <c r="L64" s="194" t="s">
        <v>231</v>
      </c>
      <c r="M64" s="194"/>
      <c r="N64" s="194"/>
      <c r="O64" s="195" t="s">
        <v>39</v>
      </c>
      <c r="P64" s="227"/>
      <c r="Q64" s="227"/>
      <c r="R64" s="195"/>
      <c r="S64" s="194"/>
      <c r="T64" s="194"/>
      <c r="U64" s="12" t="s">
        <v>54</v>
      </c>
      <c r="V64" s="195"/>
      <c r="W64" s="195"/>
      <c r="X64" s="195"/>
      <c r="Y64" s="195"/>
      <c r="Z64" s="228"/>
      <c r="AA64" s="228" t="s">
        <v>57</v>
      </c>
      <c r="AB64" s="228" t="s">
        <v>53</v>
      </c>
      <c r="AC64" s="229" t="s">
        <v>209</v>
      </c>
      <c r="AD64" s="14">
        <v>27990</v>
      </c>
      <c r="AE64" s="14">
        <f t="shared" si="3"/>
        <v>0</v>
      </c>
      <c r="AF64" s="401">
        <v>27990</v>
      </c>
      <c r="AG64" s="254"/>
      <c r="AH64" s="255"/>
      <c r="AI64" s="255"/>
      <c r="AJ64" s="255"/>
      <c r="AK64" s="255"/>
      <c r="AL64" s="255"/>
      <c r="AM64" s="255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</row>
    <row r="65" spans="1:74" s="188" customFormat="1" ht="39.75" customHeight="1">
      <c r="B65" s="204" t="s">
        <v>260</v>
      </c>
      <c r="C65" s="203" t="s">
        <v>267</v>
      </c>
      <c r="D65" s="284" t="s">
        <v>45</v>
      </c>
      <c r="E65" s="12" t="s">
        <v>11</v>
      </c>
      <c r="F65" s="12" t="s">
        <v>64</v>
      </c>
      <c r="G65" s="12" t="s">
        <v>16</v>
      </c>
      <c r="H65" s="22" t="s">
        <v>66</v>
      </c>
      <c r="I65" s="22" t="s">
        <v>129</v>
      </c>
      <c r="J65" s="10" t="s">
        <v>7</v>
      </c>
      <c r="K65" s="10" t="s">
        <v>12</v>
      </c>
      <c r="L65" s="10" t="s">
        <v>90</v>
      </c>
      <c r="M65" s="10" t="s">
        <v>6</v>
      </c>
      <c r="N65" s="10" t="s">
        <v>170</v>
      </c>
      <c r="O65" s="12" t="s">
        <v>39</v>
      </c>
      <c r="P65" s="11"/>
      <c r="Q65" s="11" t="s">
        <v>104</v>
      </c>
      <c r="R65" s="12" t="s">
        <v>71</v>
      </c>
      <c r="S65" s="10" t="s">
        <v>70</v>
      </c>
      <c r="T65" s="10" t="s">
        <v>213</v>
      </c>
      <c r="U65" s="12" t="s">
        <v>55</v>
      </c>
      <c r="V65" s="12"/>
      <c r="W65" s="12" t="s">
        <v>59</v>
      </c>
      <c r="X65" s="12" t="s">
        <v>61</v>
      </c>
      <c r="Y65" s="12"/>
      <c r="Z65" s="13" t="s">
        <v>46</v>
      </c>
      <c r="AA65" s="13" t="s">
        <v>57</v>
      </c>
      <c r="AB65" s="13" t="s">
        <v>53</v>
      </c>
      <c r="AC65" s="51" t="s">
        <v>209</v>
      </c>
      <c r="AD65" s="14">
        <v>36000</v>
      </c>
      <c r="AE65" s="14">
        <f t="shared" si="3"/>
        <v>0</v>
      </c>
      <c r="AF65" s="401">
        <v>36000</v>
      </c>
      <c r="AG65" s="254"/>
      <c r="AH65" s="255"/>
      <c r="AI65" s="255"/>
      <c r="AJ65" s="255"/>
      <c r="AK65" s="255"/>
      <c r="AL65" s="255"/>
      <c r="AM65" s="255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</row>
    <row r="66" spans="1:74" s="188" customFormat="1" ht="39.75" customHeight="1">
      <c r="B66" s="204" t="s">
        <v>260</v>
      </c>
      <c r="C66" s="203" t="s">
        <v>268</v>
      </c>
      <c r="D66" s="284" t="s">
        <v>45</v>
      </c>
      <c r="E66" s="12" t="s">
        <v>11</v>
      </c>
      <c r="F66" s="12" t="s">
        <v>64</v>
      </c>
      <c r="G66" s="12" t="s">
        <v>16</v>
      </c>
      <c r="H66" s="22" t="s">
        <v>66</v>
      </c>
      <c r="I66" s="22" t="s">
        <v>129</v>
      </c>
      <c r="J66" s="10" t="s">
        <v>7</v>
      </c>
      <c r="K66" s="10" t="s">
        <v>12</v>
      </c>
      <c r="L66" s="10" t="s">
        <v>90</v>
      </c>
      <c r="M66" s="10" t="s">
        <v>6</v>
      </c>
      <c r="N66" s="10" t="s">
        <v>170</v>
      </c>
      <c r="O66" s="12" t="s">
        <v>39</v>
      </c>
      <c r="P66" s="11"/>
      <c r="Q66" s="11" t="s">
        <v>104</v>
      </c>
      <c r="R66" s="12" t="s">
        <v>71</v>
      </c>
      <c r="S66" s="10" t="s">
        <v>70</v>
      </c>
      <c r="T66" s="10" t="s">
        <v>213</v>
      </c>
      <c r="U66" s="12" t="s">
        <v>55</v>
      </c>
      <c r="V66" s="12"/>
      <c r="W66" s="12" t="s">
        <v>59</v>
      </c>
      <c r="X66" s="12" t="s">
        <v>61</v>
      </c>
      <c r="Y66" s="12"/>
      <c r="Z66" s="13" t="s">
        <v>46</v>
      </c>
      <c r="AA66" s="13" t="s">
        <v>57</v>
      </c>
      <c r="AB66" s="13" t="s">
        <v>53</v>
      </c>
      <c r="AC66" s="51" t="s">
        <v>209</v>
      </c>
      <c r="AD66" s="14">
        <v>38550</v>
      </c>
      <c r="AE66" s="14">
        <f t="shared" si="3"/>
        <v>0</v>
      </c>
      <c r="AF66" s="401">
        <v>38550</v>
      </c>
      <c r="AG66" s="254"/>
      <c r="AH66" s="255"/>
      <c r="AI66" s="255"/>
      <c r="AJ66" s="255"/>
      <c r="AK66" s="255"/>
      <c r="AL66" s="255"/>
      <c r="AM66" s="255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</row>
    <row r="67" spans="1:74" s="188" customFormat="1" ht="39.75" customHeight="1" thickBot="1">
      <c r="B67" s="349" t="s">
        <v>260</v>
      </c>
      <c r="C67" s="351" t="s">
        <v>269</v>
      </c>
      <c r="D67" s="287"/>
      <c r="E67" s="270"/>
      <c r="F67" s="270"/>
      <c r="G67" s="270"/>
      <c r="H67" s="295"/>
      <c r="I67" s="295"/>
      <c r="J67" s="271"/>
      <c r="K67" s="271"/>
      <c r="L67" s="271"/>
      <c r="M67" s="271"/>
      <c r="N67" s="271"/>
      <c r="O67" s="270"/>
      <c r="P67" s="269"/>
      <c r="Q67" s="269"/>
      <c r="R67" s="270"/>
      <c r="S67" s="271"/>
      <c r="T67" s="271"/>
      <c r="U67" s="270"/>
      <c r="V67" s="270"/>
      <c r="W67" s="270"/>
      <c r="X67" s="270"/>
      <c r="Y67" s="270"/>
      <c r="Z67" s="272"/>
      <c r="AA67" s="272"/>
      <c r="AB67" s="272"/>
      <c r="AC67" s="296"/>
      <c r="AD67" s="337">
        <v>45000</v>
      </c>
      <c r="AE67" s="337">
        <f t="shared" si="3"/>
        <v>0</v>
      </c>
      <c r="AF67" s="403">
        <v>45000</v>
      </c>
      <c r="AG67" s="254"/>
      <c r="AH67" s="255"/>
      <c r="AI67" s="255"/>
      <c r="AJ67" s="257"/>
      <c r="AK67" s="255"/>
      <c r="AL67" s="255"/>
      <c r="AM67" s="255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</row>
    <row r="68" spans="1:74" s="188" customFormat="1" ht="13.5" customHeight="1">
      <c r="B68" s="232"/>
      <c r="C68" s="348"/>
      <c r="D68" s="20"/>
      <c r="E68" s="17"/>
      <c r="F68" s="17"/>
      <c r="G68" s="17"/>
      <c r="H68" s="193"/>
      <c r="I68" s="193"/>
      <c r="J68" s="20"/>
      <c r="K68" s="20"/>
      <c r="L68" s="20"/>
      <c r="M68" s="20"/>
      <c r="N68" s="20"/>
      <c r="O68" s="17"/>
      <c r="P68" s="21"/>
      <c r="Q68" s="21"/>
      <c r="R68" s="17"/>
      <c r="S68" s="20"/>
      <c r="T68" s="20"/>
      <c r="U68" s="17"/>
      <c r="V68" s="17"/>
      <c r="W68" s="17"/>
      <c r="X68" s="17"/>
      <c r="Y68" s="17"/>
      <c r="Z68" s="18"/>
      <c r="AA68" s="18"/>
      <c r="AB68" s="18"/>
      <c r="AC68" s="20"/>
      <c r="AD68" s="19"/>
      <c r="AE68" s="19"/>
      <c r="AF68" s="1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</row>
    <row r="69" spans="1:74" s="188" customFormat="1" ht="39.75" customHeight="1">
      <c r="B69" s="260" t="s">
        <v>276</v>
      </c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0"/>
      <c r="T69" s="20"/>
      <c r="U69" s="17"/>
      <c r="V69" s="17"/>
      <c r="W69" s="17"/>
      <c r="X69" s="17"/>
      <c r="Y69" s="17"/>
      <c r="Z69" s="18"/>
      <c r="AA69" s="18"/>
      <c r="AB69" s="18"/>
      <c r="AC69" s="20"/>
      <c r="AD69" s="19"/>
      <c r="AE69" s="19"/>
      <c r="AF69" s="1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</row>
    <row r="70" spans="1:74" s="52" customFormat="1" ht="8.25" customHeight="1">
      <c r="A70" s="60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314"/>
      <c r="AE70" s="314"/>
      <c r="AF70" s="314"/>
    </row>
    <row r="71" spans="1:74" s="52" customFormat="1" ht="8.25" customHeight="1">
      <c r="A71" s="60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314"/>
      <c r="AE71" s="314"/>
      <c r="AF71" s="314"/>
    </row>
    <row r="72" spans="1:74" s="52" customFormat="1" ht="22.5" customHeight="1">
      <c r="A72" s="60"/>
      <c r="B72" s="54"/>
      <c r="C72" s="55" t="s">
        <v>133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314"/>
      <c r="AE72" s="314"/>
      <c r="AF72" s="314"/>
    </row>
    <row r="73" spans="1:74" s="60" customFormat="1" ht="8.25" customHeight="1">
      <c r="B73" s="56"/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3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9"/>
      <c r="AE73" s="59"/>
      <c r="AF73" s="59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</row>
    <row r="74" spans="1:74" s="52" customFormat="1" ht="21.75" customHeight="1">
      <c r="A74" s="60"/>
      <c r="B74" s="61"/>
      <c r="C74" s="62" t="s">
        <v>134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314"/>
      <c r="AE74" s="314"/>
      <c r="AF74" s="314"/>
    </row>
    <row r="75" spans="1:74">
      <c r="M75" s="53"/>
      <c r="AG75" s="65"/>
      <c r="AH75" s="65"/>
      <c r="AI75" s="65"/>
      <c r="AJ75" s="65"/>
      <c r="AK75" s="65"/>
      <c r="AL75" s="65"/>
      <c r="AM75" s="65"/>
    </row>
    <row r="76" spans="1:74">
      <c r="C76" s="255"/>
      <c r="D76" s="424">
        <v>2016</v>
      </c>
      <c r="E76" s="424"/>
      <c r="M76" s="53"/>
      <c r="AG76" s="65"/>
      <c r="AH76" s="65"/>
      <c r="AI76" s="65"/>
      <c r="AJ76" s="65"/>
      <c r="AK76" s="65"/>
      <c r="AL76" s="65"/>
      <c r="AM76" s="65"/>
    </row>
    <row r="77" spans="1:74">
      <c r="C77" s="255"/>
      <c r="D77" s="255"/>
      <c r="E77" s="255"/>
      <c r="M77" s="53"/>
      <c r="AG77" s="65"/>
      <c r="AH77" s="65"/>
      <c r="AI77" s="65"/>
      <c r="AJ77" s="65"/>
      <c r="AK77" s="65"/>
      <c r="AL77" s="65"/>
      <c r="AM77" s="65"/>
    </row>
    <row r="78" spans="1:74">
      <c r="C78" s="255"/>
      <c r="D78" s="357" t="s">
        <v>224</v>
      </c>
      <c r="E78" s="357">
        <v>0</v>
      </c>
      <c r="M78" s="53"/>
      <c r="AG78" s="65"/>
      <c r="AH78" s="65"/>
      <c r="AI78" s="65"/>
      <c r="AJ78" s="65"/>
      <c r="AK78" s="65"/>
      <c r="AL78" s="65"/>
      <c r="AM78" s="65"/>
    </row>
    <row r="79" spans="1:74">
      <c r="C79" s="255"/>
      <c r="D79" s="358" t="s">
        <v>225</v>
      </c>
      <c r="E79" s="358">
        <v>0.9</v>
      </c>
      <c r="M79" s="53"/>
      <c r="AG79" s="65"/>
      <c r="AH79" s="65"/>
      <c r="AI79" s="65"/>
      <c r="AJ79" s="65"/>
      <c r="AK79" s="65"/>
      <c r="AL79" s="65"/>
      <c r="AM79" s="65"/>
    </row>
    <row r="80" spans="1:74">
      <c r="C80" s="255"/>
      <c r="D80" s="358"/>
      <c r="E80" s="358"/>
      <c r="M80" s="53"/>
      <c r="AG80" s="65"/>
      <c r="AH80" s="65"/>
      <c r="AI80" s="65"/>
      <c r="AJ80" s="65"/>
      <c r="AK80" s="65"/>
      <c r="AL80" s="65"/>
      <c r="AM80" s="65"/>
    </row>
    <row r="81" spans="3:39">
      <c r="C81" s="255"/>
      <c r="D81" s="358"/>
      <c r="E81" s="358"/>
      <c r="M81" s="53"/>
      <c r="AG81" s="65"/>
      <c r="AH81" s="65"/>
      <c r="AI81" s="65"/>
      <c r="AJ81" s="65"/>
      <c r="AK81" s="65"/>
      <c r="AL81" s="65"/>
      <c r="AM81" s="65"/>
    </row>
    <row r="82" spans="3:39">
      <c r="C82" s="255"/>
      <c r="D82" s="357" t="s">
        <v>226</v>
      </c>
      <c r="E82" s="357">
        <v>0.98</v>
      </c>
      <c r="M82" s="53"/>
      <c r="AG82" s="65"/>
      <c r="AH82" s="65"/>
      <c r="AI82" s="65"/>
      <c r="AJ82" s="65"/>
      <c r="AK82" s="65"/>
      <c r="AL82" s="65"/>
      <c r="AM82" s="65"/>
    </row>
    <row r="83" spans="3:39">
      <c r="C83" s="255"/>
      <c r="D83" s="358" t="s">
        <v>227</v>
      </c>
      <c r="E83" s="358">
        <v>1.2</v>
      </c>
      <c r="M83" s="53"/>
      <c r="AG83" s="65"/>
      <c r="AH83" s="65"/>
      <c r="AI83" s="65"/>
      <c r="AJ83" s="65"/>
      <c r="AK83" s="65"/>
      <c r="AL83" s="65"/>
      <c r="AM83" s="65"/>
    </row>
    <row r="84" spans="3:39">
      <c r="C84" s="255"/>
      <c r="D84" s="357" t="s">
        <v>228</v>
      </c>
      <c r="E84" s="357">
        <v>1.85</v>
      </c>
      <c r="M84" s="53"/>
      <c r="AG84" s="65"/>
      <c r="AH84" s="65"/>
      <c r="AI84" s="65"/>
      <c r="AJ84" s="65"/>
      <c r="AK84" s="65"/>
      <c r="AL84" s="65"/>
      <c r="AM84" s="65"/>
    </row>
    <row r="85" spans="3:39">
      <c r="C85" s="255"/>
      <c r="D85" s="358" t="s">
        <v>229</v>
      </c>
      <c r="E85" s="358">
        <v>2.4500000000000002</v>
      </c>
      <c r="M85" s="53"/>
      <c r="AG85" s="65"/>
      <c r="AH85" s="65"/>
      <c r="AI85" s="65"/>
      <c r="AJ85" s="65"/>
      <c r="AK85" s="65"/>
      <c r="AL85" s="65"/>
      <c r="AM85" s="65"/>
    </row>
    <row r="86" spans="3:39">
      <c r="C86" s="255"/>
      <c r="D86" s="357" t="s">
        <v>230</v>
      </c>
      <c r="E86" s="357">
        <v>2.78</v>
      </c>
      <c r="AG86" s="65"/>
      <c r="AH86" s="65"/>
      <c r="AI86" s="65"/>
      <c r="AJ86" s="65"/>
      <c r="AK86" s="65"/>
      <c r="AL86" s="65"/>
      <c r="AM86" s="65"/>
    </row>
    <row r="87" spans="3:39">
      <c r="C87" s="255"/>
      <c r="D87" s="358" t="s">
        <v>229</v>
      </c>
      <c r="E87" s="358">
        <v>2.4500000000000002</v>
      </c>
      <c r="AG87" s="65"/>
      <c r="AH87" s="65"/>
      <c r="AI87" s="65"/>
      <c r="AJ87" s="65"/>
      <c r="AK87" s="65"/>
      <c r="AL87" s="65"/>
      <c r="AM87" s="65"/>
    </row>
    <row r="88" spans="3:39">
      <c r="C88" s="255"/>
      <c r="D88" s="357" t="s">
        <v>230</v>
      </c>
      <c r="E88" s="357">
        <v>2.78</v>
      </c>
      <c r="AG88" s="65"/>
      <c r="AH88" s="65"/>
      <c r="AI88" s="65"/>
      <c r="AJ88" s="65"/>
      <c r="AK88" s="65"/>
      <c r="AL88" s="65"/>
      <c r="AM88" s="65"/>
    </row>
    <row r="89" spans="3:39">
      <c r="AG89" s="65"/>
      <c r="AH89" s="65"/>
      <c r="AI89" s="65"/>
      <c r="AJ89" s="65"/>
      <c r="AK89" s="65"/>
      <c r="AL89" s="65"/>
      <c r="AM89" s="65"/>
    </row>
    <row r="90" spans="3:39">
      <c r="AG90" s="65"/>
      <c r="AH90" s="65"/>
      <c r="AI90" s="65"/>
      <c r="AJ90" s="65"/>
      <c r="AK90" s="65"/>
      <c r="AL90" s="65"/>
      <c r="AM90" s="65"/>
    </row>
    <row r="91" spans="3:39">
      <c r="AG91" s="65"/>
      <c r="AH91" s="65"/>
      <c r="AI91" s="65"/>
      <c r="AJ91" s="65"/>
      <c r="AK91" s="65"/>
      <c r="AL91" s="65"/>
      <c r="AM91" s="65"/>
    </row>
    <row r="92" spans="3:39">
      <c r="AG92" s="65"/>
      <c r="AH92" s="65"/>
      <c r="AI92" s="65"/>
      <c r="AJ92" s="65"/>
      <c r="AK92" s="65"/>
      <c r="AL92" s="65"/>
      <c r="AM92" s="65"/>
    </row>
    <row r="93" spans="3:39">
      <c r="AG93" s="65"/>
      <c r="AH93" s="65"/>
      <c r="AI93" s="65"/>
      <c r="AJ93" s="65"/>
      <c r="AK93" s="65"/>
      <c r="AL93" s="65"/>
      <c r="AM93" s="65"/>
    </row>
    <row r="94" spans="3:39">
      <c r="AG94" s="65"/>
      <c r="AH94" s="65"/>
      <c r="AI94" s="65"/>
      <c r="AJ94" s="65"/>
      <c r="AK94" s="65"/>
      <c r="AL94" s="65"/>
      <c r="AM94" s="65"/>
    </row>
    <row r="95" spans="3:39">
      <c r="AG95" s="65"/>
      <c r="AH95" s="65"/>
      <c r="AI95" s="65"/>
      <c r="AJ95" s="65"/>
      <c r="AK95" s="65"/>
      <c r="AL95" s="65"/>
      <c r="AM95" s="65"/>
    </row>
    <row r="96" spans="3:39">
      <c r="AG96" s="65"/>
      <c r="AH96" s="65"/>
      <c r="AI96" s="65"/>
      <c r="AJ96" s="65"/>
      <c r="AK96" s="65"/>
      <c r="AL96" s="65"/>
      <c r="AM96" s="65"/>
    </row>
    <row r="97" spans="33:39">
      <c r="AG97" s="65"/>
      <c r="AH97" s="65"/>
      <c r="AI97" s="65"/>
      <c r="AJ97" s="65"/>
      <c r="AK97" s="65"/>
      <c r="AL97" s="65"/>
      <c r="AM97" s="65"/>
    </row>
    <row r="98" spans="33:39">
      <c r="AG98" s="65"/>
      <c r="AH98" s="65"/>
      <c r="AI98" s="65"/>
      <c r="AJ98" s="65"/>
      <c r="AK98" s="65"/>
      <c r="AL98" s="65"/>
      <c r="AM98" s="65"/>
    </row>
    <row r="99" spans="33:39">
      <c r="AG99" s="65"/>
      <c r="AH99" s="65"/>
      <c r="AI99" s="65"/>
      <c r="AJ99" s="65"/>
      <c r="AK99" s="65"/>
      <c r="AL99" s="65"/>
      <c r="AM99" s="65"/>
    </row>
    <row r="100" spans="33:39">
      <c r="AG100" s="65"/>
      <c r="AH100" s="65"/>
      <c r="AI100" s="65"/>
      <c r="AJ100" s="65"/>
      <c r="AK100" s="65"/>
      <c r="AL100" s="65"/>
      <c r="AM100" s="65"/>
    </row>
    <row r="101" spans="33:39">
      <c r="AG101" s="65"/>
      <c r="AH101" s="65"/>
      <c r="AI101" s="65"/>
      <c r="AJ101" s="65"/>
      <c r="AK101" s="65"/>
      <c r="AL101" s="65"/>
      <c r="AM101" s="65"/>
    </row>
    <row r="102" spans="33:39">
      <c r="AG102" s="65"/>
      <c r="AH102" s="65"/>
      <c r="AI102" s="65"/>
      <c r="AJ102" s="65"/>
      <c r="AK102" s="65"/>
      <c r="AL102" s="65"/>
      <c r="AM102" s="65"/>
    </row>
    <row r="103" spans="33:39">
      <c r="AG103" s="65"/>
      <c r="AH103" s="65"/>
      <c r="AI103" s="65"/>
      <c r="AJ103" s="65"/>
      <c r="AK103" s="65"/>
      <c r="AL103" s="65"/>
      <c r="AM103" s="65"/>
    </row>
    <row r="104" spans="33:39">
      <c r="AG104" s="65"/>
      <c r="AH104" s="65"/>
      <c r="AI104" s="65"/>
      <c r="AJ104" s="65"/>
      <c r="AK104" s="65"/>
      <c r="AL104" s="65"/>
      <c r="AM104" s="65"/>
    </row>
    <row r="105" spans="33:39">
      <c r="AG105" s="65"/>
      <c r="AH105" s="65"/>
      <c r="AI105" s="65"/>
      <c r="AJ105" s="65"/>
      <c r="AK105" s="65"/>
      <c r="AL105" s="65"/>
      <c r="AM105" s="65"/>
    </row>
    <row r="106" spans="33:39">
      <c r="AG106" s="65"/>
      <c r="AH106" s="65"/>
      <c r="AI106" s="65"/>
      <c r="AJ106" s="65"/>
      <c r="AK106" s="65"/>
      <c r="AL106" s="65"/>
      <c r="AM106" s="65"/>
    </row>
  </sheetData>
  <mergeCells count="16">
    <mergeCell ref="A20:A28"/>
    <mergeCell ref="B30:AC30"/>
    <mergeCell ref="B37:AC37"/>
    <mergeCell ref="H1:K1"/>
    <mergeCell ref="B2:B3"/>
    <mergeCell ref="C2:C3"/>
    <mergeCell ref="D2:AC3"/>
    <mergeCell ref="B48:AC48"/>
    <mergeCell ref="B50:AC50"/>
    <mergeCell ref="D76:E76"/>
    <mergeCell ref="B5:AC5"/>
    <mergeCell ref="AF2:AF3"/>
    <mergeCell ref="AE2:AE3"/>
    <mergeCell ref="B19:AC19"/>
    <mergeCell ref="B17:AC17"/>
    <mergeCell ref="AD2:AD3"/>
  </mergeCells>
  <printOptions horizontalCentered="1" verticalCentered="1"/>
  <pageMargins left="0" right="0" top="0" bottom="0.39370078740157483" header="0" footer="0"/>
  <pageSetup paperSize="9" scale="30" orientation="portrait" r:id="rId1"/>
  <headerFooter alignWithMargins="0">
    <oddHeader>&amp;C&amp;"Book Antiqua,Έντονα"&amp;26ΕΝΔΕΙΚΤΙΚΟΣ ΤΙΜΟΚΑΤΑΛΟΓΟΣ ΛΙΑΝΙΚΩΝ ΠΩΛΗΣΕΩΝ ΟΧΗΜΑΤΩΝ</oddHeader>
    <oddFooter>&amp;L&amp;28ΑΟΥΤΟ ΝΤΗΛ Α.Β.Ε.Ε.&amp;R&amp;22Ο παρών τιμοκατάλογος καταργεί κάθε προηγούμενο - Σελίς  &amp;P / &amp;N</oddFooter>
  </headerFooter>
  <rowBreaks count="1" manualBreakCount="1">
    <brk id="29" max="5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73"/>
  <sheetViews>
    <sheetView topLeftCell="A34" zoomScale="60" zoomScaleNormal="60" workbookViewId="0">
      <selection activeCell="B80" sqref="B80"/>
    </sheetView>
  </sheetViews>
  <sheetFormatPr defaultRowHeight="12.75"/>
  <cols>
    <col min="1" max="1" width="22.7109375" style="2" customWidth="1"/>
    <col min="2" max="2" width="113.42578125" style="1" customWidth="1"/>
    <col min="3" max="3" width="22.42578125" style="2" customWidth="1"/>
    <col min="4" max="4" width="117" style="73" bestFit="1" customWidth="1"/>
    <col min="5" max="5" width="52.5703125" style="73" bestFit="1" customWidth="1"/>
    <col min="6" max="6" width="10" style="73" customWidth="1"/>
    <col min="7" max="8" width="9.140625" style="73"/>
    <col min="9" max="9" width="9.42578125" style="73" bestFit="1" customWidth="1"/>
    <col min="10" max="10" width="9.140625" style="73"/>
    <col min="11" max="11" width="15.7109375" style="73" customWidth="1"/>
    <col min="12" max="22" width="9.7109375" style="73" customWidth="1"/>
    <col min="23" max="16384" width="9.140625" style="73"/>
  </cols>
  <sheetData>
    <row r="1" spans="1:31" ht="33.75" customHeight="1" thickBot="1">
      <c r="A1" s="449" t="s">
        <v>18</v>
      </c>
      <c r="B1" s="450"/>
      <c r="C1" s="450"/>
      <c r="D1" s="451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69"/>
      <c r="AB1" s="70"/>
      <c r="AC1" s="70"/>
      <c r="AD1" s="71"/>
      <c r="AE1" s="72"/>
    </row>
    <row r="2" spans="1:31" ht="22.5" customHeight="1">
      <c r="A2" s="74"/>
      <c r="C2" s="75"/>
      <c r="D2" s="70"/>
      <c r="E2" s="70"/>
      <c r="F2" s="70"/>
      <c r="G2" s="70"/>
      <c r="H2" s="70"/>
      <c r="I2" s="70"/>
      <c r="J2" s="70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  <c r="AA2" s="69"/>
      <c r="AB2" s="70"/>
      <c r="AC2" s="70"/>
      <c r="AD2" s="71"/>
      <c r="AE2" s="72"/>
    </row>
    <row r="3" spans="1:31" ht="32.25" customHeight="1">
      <c r="A3" s="78" t="s">
        <v>33</v>
      </c>
      <c r="B3" s="79" t="s">
        <v>83</v>
      </c>
      <c r="C3" s="78" t="s">
        <v>13</v>
      </c>
      <c r="D3" s="79" t="s">
        <v>84</v>
      </c>
      <c r="E3" s="80"/>
      <c r="F3" s="80"/>
      <c r="G3" s="80"/>
      <c r="H3" s="80"/>
      <c r="I3" s="80"/>
      <c r="J3" s="8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81"/>
      <c r="X3" s="82"/>
      <c r="Y3" s="83"/>
      <c r="Z3" s="70"/>
      <c r="AA3" s="70"/>
      <c r="AB3" s="70"/>
      <c r="AC3" s="70"/>
      <c r="AD3" s="71"/>
      <c r="AE3" s="72"/>
    </row>
    <row r="4" spans="1:31" ht="32.25" customHeight="1">
      <c r="A4" s="78" t="s">
        <v>21</v>
      </c>
      <c r="B4" s="79" t="s">
        <v>44</v>
      </c>
      <c r="C4" s="84" t="s">
        <v>46</v>
      </c>
      <c r="D4" s="79" t="s">
        <v>86</v>
      </c>
      <c r="E4" s="80"/>
      <c r="F4" s="80"/>
      <c r="G4" s="80"/>
      <c r="H4" s="80"/>
      <c r="I4" s="80"/>
      <c r="J4" s="8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81"/>
      <c r="X4" s="82"/>
      <c r="Y4" s="83"/>
      <c r="Z4" s="70"/>
      <c r="AA4" s="70"/>
      <c r="AB4" s="70"/>
      <c r="AC4" s="70"/>
      <c r="AD4" s="71"/>
      <c r="AE4" s="72"/>
    </row>
    <row r="5" spans="1:31" ht="32.25" customHeight="1">
      <c r="A5" s="78" t="s">
        <v>85</v>
      </c>
      <c r="B5" s="79" t="s">
        <v>122</v>
      </c>
      <c r="C5" s="85" t="s">
        <v>65</v>
      </c>
      <c r="D5" s="86" t="s">
        <v>87</v>
      </c>
      <c r="E5" s="80"/>
      <c r="F5" s="80"/>
      <c r="G5" s="80"/>
      <c r="H5" s="80"/>
      <c r="I5" s="80"/>
      <c r="J5" s="8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81"/>
      <c r="X5" s="82"/>
      <c r="Y5" s="83"/>
      <c r="Z5" s="70"/>
      <c r="AA5" s="70"/>
      <c r="AB5" s="70"/>
      <c r="AC5" s="70"/>
      <c r="AD5" s="71"/>
      <c r="AE5" s="72"/>
    </row>
    <row r="6" spans="1:31" ht="32.25" customHeight="1">
      <c r="A6" s="78" t="s">
        <v>34</v>
      </c>
      <c r="B6" s="79" t="s">
        <v>20</v>
      </c>
      <c r="C6" s="84" t="s">
        <v>66</v>
      </c>
      <c r="D6" s="79" t="s">
        <v>167</v>
      </c>
      <c r="E6" s="80"/>
      <c r="F6" s="80"/>
      <c r="G6" s="80"/>
      <c r="H6" s="80"/>
      <c r="I6" s="80"/>
      <c r="J6" s="8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81"/>
      <c r="X6" s="82"/>
      <c r="Y6" s="83"/>
      <c r="Z6" s="70"/>
      <c r="AA6" s="70"/>
      <c r="AB6" s="70"/>
      <c r="AC6" s="70"/>
      <c r="AD6" s="71"/>
      <c r="AE6" s="72"/>
    </row>
    <row r="7" spans="1:31" ht="32.25" customHeight="1">
      <c r="A7" s="78" t="s">
        <v>22</v>
      </c>
      <c r="B7" s="79" t="s">
        <v>23</v>
      </c>
      <c r="C7" s="84" t="s">
        <v>4</v>
      </c>
      <c r="D7" s="79" t="s">
        <v>124</v>
      </c>
      <c r="E7" s="80"/>
      <c r="F7" s="80"/>
      <c r="G7" s="80"/>
      <c r="H7" s="80"/>
      <c r="I7" s="80"/>
      <c r="J7" s="8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81"/>
      <c r="X7" s="82"/>
      <c r="Y7" s="83"/>
      <c r="Z7" s="70"/>
      <c r="AA7" s="70"/>
      <c r="AB7" s="70"/>
      <c r="AC7" s="70"/>
      <c r="AD7" s="71"/>
      <c r="AE7" s="72"/>
    </row>
    <row r="8" spans="1:31" ht="32.25" customHeight="1">
      <c r="A8" s="87" t="s">
        <v>40</v>
      </c>
      <c r="B8" s="88" t="s">
        <v>42</v>
      </c>
      <c r="C8" s="84" t="s">
        <v>147</v>
      </c>
      <c r="D8" s="79" t="s">
        <v>148</v>
      </c>
      <c r="E8" s="80"/>
      <c r="F8" s="80"/>
      <c r="G8" s="80"/>
      <c r="H8" s="80"/>
      <c r="I8" s="80"/>
      <c r="J8" s="8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81"/>
      <c r="X8" s="82"/>
      <c r="Y8" s="83"/>
      <c r="Z8" s="70"/>
      <c r="AA8" s="70"/>
      <c r="AB8" s="70"/>
      <c r="AC8" s="70"/>
      <c r="AD8" s="71"/>
      <c r="AE8" s="72"/>
    </row>
    <row r="9" spans="1:31" ht="32.25" customHeight="1">
      <c r="A9" s="78" t="s">
        <v>59</v>
      </c>
      <c r="B9" s="79" t="s">
        <v>88</v>
      </c>
      <c r="C9" s="78" t="s">
        <v>45</v>
      </c>
      <c r="D9" s="79" t="s">
        <v>166</v>
      </c>
      <c r="E9" s="80"/>
      <c r="F9" s="80"/>
      <c r="G9" s="80"/>
      <c r="H9" s="80"/>
      <c r="I9" s="80"/>
      <c r="J9" s="8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89"/>
      <c r="X9" s="70"/>
      <c r="Y9" s="70"/>
      <c r="Z9" s="70"/>
      <c r="AA9" s="70"/>
      <c r="AB9" s="70"/>
      <c r="AC9" s="70"/>
      <c r="AD9" s="71"/>
      <c r="AE9" s="72"/>
    </row>
    <row r="10" spans="1:31" ht="32.25" customHeight="1">
      <c r="A10" s="84" t="s">
        <v>68</v>
      </c>
      <c r="B10" s="79" t="s">
        <v>91</v>
      </c>
      <c r="C10" s="84" t="s">
        <v>100</v>
      </c>
      <c r="D10" s="79" t="s">
        <v>101</v>
      </c>
      <c r="E10" s="80"/>
      <c r="F10" s="80"/>
      <c r="G10" s="80"/>
      <c r="H10" s="80"/>
      <c r="I10" s="80"/>
      <c r="J10" s="8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89"/>
      <c r="X10" s="70"/>
      <c r="Y10" s="70"/>
      <c r="Z10" s="70"/>
      <c r="AA10" s="70"/>
      <c r="AB10" s="70"/>
      <c r="AC10" s="70"/>
      <c r="AD10" s="71"/>
      <c r="AE10" s="72"/>
    </row>
    <row r="11" spans="1:31" ht="32.25" customHeight="1">
      <c r="A11" s="84" t="s">
        <v>51</v>
      </c>
      <c r="B11" s="79" t="s">
        <v>29</v>
      </c>
      <c r="C11" s="84" t="s">
        <v>89</v>
      </c>
      <c r="D11" s="79" t="s">
        <v>181</v>
      </c>
      <c r="E11" s="80"/>
      <c r="F11" s="80"/>
      <c r="G11" s="80"/>
      <c r="H11" s="80"/>
      <c r="I11" s="80"/>
      <c r="J11" s="8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89"/>
      <c r="X11" s="70"/>
      <c r="Y11" s="70"/>
      <c r="Z11" s="70"/>
      <c r="AA11" s="70"/>
      <c r="AB11" s="70"/>
      <c r="AC11" s="70"/>
      <c r="AD11" s="71"/>
      <c r="AE11" s="72"/>
    </row>
    <row r="12" spans="1:31" ht="32.25" customHeight="1">
      <c r="A12" s="84" t="s">
        <v>97</v>
      </c>
      <c r="B12" s="79" t="s">
        <v>98</v>
      </c>
      <c r="C12" s="84" t="s">
        <v>90</v>
      </c>
      <c r="D12" s="79" t="s">
        <v>161</v>
      </c>
      <c r="F12" s="80"/>
      <c r="G12" s="80"/>
      <c r="H12" s="80"/>
      <c r="I12" s="80"/>
      <c r="J12" s="8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89"/>
      <c r="X12" s="70"/>
      <c r="Y12" s="70"/>
      <c r="Z12" s="70"/>
      <c r="AA12" s="70"/>
      <c r="AB12" s="70"/>
      <c r="AC12" s="70"/>
      <c r="AD12" s="71"/>
      <c r="AE12" s="72"/>
    </row>
    <row r="13" spans="1:31" ht="32.25" customHeight="1">
      <c r="A13" s="84" t="s">
        <v>93</v>
      </c>
      <c r="B13" s="79" t="s">
        <v>94</v>
      </c>
      <c r="C13" s="84" t="s">
        <v>49</v>
      </c>
      <c r="D13" s="79" t="s">
        <v>92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89"/>
      <c r="X13" s="70"/>
      <c r="Y13" s="70"/>
      <c r="Z13" s="70"/>
      <c r="AA13" s="70"/>
      <c r="AB13" s="70"/>
      <c r="AC13" s="70"/>
      <c r="AD13" s="71"/>
      <c r="AE13" s="72"/>
    </row>
    <row r="14" spans="1:31" ht="32.25" customHeight="1">
      <c r="A14" s="84" t="s">
        <v>60</v>
      </c>
      <c r="B14" s="79" t="s">
        <v>128</v>
      </c>
      <c r="C14" s="78" t="s">
        <v>95</v>
      </c>
      <c r="D14" s="79" t="s">
        <v>96</v>
      </c>
      <c r="E14" s="80"/>
      <c r="F14" s="80"/>
      <c r="G14" s="80"/>
      <c r="H14" s="80"/>
      <c r="I14" s="80"/>
      <c r="J14" s="8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89"/>
      <c r="X14" s="70"/>
      <c r="Y14" s="70"/>
      <c r="Z14" s="70"/>
      <c r="AA14" s="70"/>
      <c r="AB14" s="70"/>
      <c r="AC14" s="70"/>
      <c r="AD14" s="71"/>
      <c r="AE14" s="72"/>
    </row>
    <row r="15" spans="1:31" ht="32.25" customHeight="1">
      <c r="A15" s="84" t="s">
        <v>102</v>
      </c>
      <c r="B15" s="79" t="s">
        <v>103</v>
      </c>
      <c r="C15" s="78" t="s">
        <v>43</v>
      </c>
      <c r="D15" s="79" t="s">
        <v>99</v>
      </c>
      <c r="E15" s="80"/>
      <c r="F15" s="80"/>
      <c r="G15" s="80"/>
      <c r="H15" s="80"/>
      <c r="I15" s="80"/>
      <c r="J15" s="8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81"/>
      <c r="X15" s="82"/>
      <c r="Y15" s="83"/>
      <c r="Z15" s="70"/>
      <c r="AA15" s="70"/>
      <c r="AB15" s="70"/>
      <c r="AC15" s="70"/>
      <c r="AD15" s="71"/>
      <c r="AE15" s="72"/>
    </row>
    <row r="16" spans="1:31" ht="32.25" customHeight="1">
      <c r="A16" s="78" t="s">
        <v>57</v>
      </c>
      <c r="B16" s="79" t="s">
        <v>119</v>
      </c>
      <c r="C16" s="84" t="s">
        <v>123</v>
      </c>
      <c r="D16" s="79" t="s">
        <v>25</v>
      </c>
      <c r="E16" s="80"/>
      <c r="F16" s="80"/>
      <c r="G16" s="80"/>
      <c r="H16" s="80"/>
      <c r="I16" s="80"/>
      <c r="J16" s="8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81"/>
      <c r="X16" s="82"/>
      <c r="Y16" s="83"/>
      <c r="Z16" s="70"/>
      <c r="AA16" s="70"/>
      <c r="AB16" s="70"/>
      <c r="AC16" s="70"/>
      <c r="AD16" s="71"/>
      <c r="AE16" s="72"/>
    </row>
    <row r="17" spans="1:31" ht="32.25" customHeight="1">
      <c r="A17" s="84" t="s">
        <v>53</v>
      </c>
      <c r="B17" s="79" t="s">
        <v>105</v>
      </c>
      <c r="C17" s="78" t="s">
        <v>104</v>
      </c>
      <c r="D17" s="79" t="s">
        <v>41</v>
      </c>
      <c r="E17" s="80"/>
      <c r="F17" s="80"/>
      <c r="G17" s="80"/>
      <c r="H17" s="80"/>
      <c r="I17" s="80"/>
      <c r="J17" s="8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81"/>
      <c r="X17" s="82"/>
      <c r="Y17" s="83"/>
      <c r="Z17" s="70"/>
      <c r="AA17" s="70"/>
      <c r="AB17" s="70"/>
      <c r="AC17" s="70"/>
      <c r="AD17" s="71"/>
      <c r="AE17" s="72"/>
    </row>
    <row r="18" spans="1:31" ht="32.25" customHeight="1">
      <c r="A18" s="84" t="s">
        <v>9</v>
      </c>
      <c r="B18" s="79" t="s">
        <v>131</v>
      </c>
      <c r="C18" s="84" t="s">
        <v>71</v>
      </c>
      <c r="D18" s="79" t="s">
        <v>132</v>
      </c>
      <c r="E18" s="80"/>
      <c r="F18" s="80"/>
      <c r="G18" s="80"/>
      <c r="H18" s="80"/>
      <c r="I18" s="80"/>
      <c r="J18" s="8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81"/>
      <c r="X18" s="82"/>
      <c r="Y18" s="83"/>
      <c r="Z18" s="70"/>
      <c r="AA18" s="70"/>
      <c r="AB18" s="70"/>
      <c r="AC18" s="70"/>
      <c r="AD18" s="71"/>
      <c r="AE18" s="72"/>
    </row>
    <row r="19" spans="1:31" ht="32.25" customHeight="1">
      <c r="A19" s="453" t="s">
        <v>135</v>
      </c>
      <c r="B19" s="452" t="s">
        <v>183</v>
      </c>
      <c r="C19" s="78" t="s">
        <v>3</v>
      </c>
      <c r="D19" s="79" t="s">
        <v>106</v>
      </c>
      <c r="E19" s="80"/>
      <c r="F19" s="80"/>
      <c r="G19" s="80"/>
      <c r="H19" s="80"/>
      <c r="I19" s="80"/>
      <c r="J19" s="8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81"/>
      <c r="X19" s="82"/>
      <c r="Y19" s="83"/>
      <c r="Z19" s="70"/>
      <c r="AA19" s="70"/>
      <c r="AB19" s="70"/>
      <c r="AC19" s="70"/>
      <c r="AD19" s="71"/>
      <c r="AE19" s="72"/>
    </row>
    <row r="20" spans="1:31" ht="32.25" customHeight="1">
      <c r="A20" s="453"/>
      <c r="B20" s="452"/>
      <c r="C20" s="84" t="s">
        <v>121</v>
      </c>
      <c r="D20" s="79" t="s">
        <v>120</v>
      </c>
      <c r="E20" s="80"/>
      <c r="F20" s="80"/>
      <c r="G20" s="80"/>
      <c r="H20" s="80"/>
      <c r="I20" s="80"/>
      <c r="J20" s="8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81"/>
      <c r="X20" s="82"/>
      <c r="Y20" s="83"/>
      <c r="Z20" s="70"/>
      <c r="AA20" s="70"/>
      <c r="AB20" s="70"/>
      <c r="AC20" s="70"/>
      <c r="AD20" s="71"/>
      <c r="AE20" s="72"/>
    </row>
    <row r="21" spans="1:31" ht="37.5" customHeight="1">
      <c r="A21" s="454" t="s">
        <v>135</v>
      </c>
      <c r="B21" s="456" t="s">
        <v>184</v>
      </c>
      <c r="C21" s="84" t="s">
        <v>150</v>
      </c>
      <c r="D21" s="79" t="s">
        <v>151</v>
      </c>
      <c r="E21" s="80"/>
      <c r="F21" s="80"/>
      <c r="G21" s="80"/>
      <c r="H21" s="80"/>
      <c r="I21" s="80"/>
      <c r="J21" s="8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81"/>
      <c r="X21" s="82"/>
      <c r="Y21" s="83"/>
      <c r="Z21" s="70"/>
      <c r="AA21" s="70"/>
      <c r="AB21" s="70"/>
      <c r="AC21" s="70"/>
      <c r="AD21" s="71"/>
      <c r="AE21" s="72"/>
    </row>
    <row r="22" spans="1:31" ht="36.75" customHeight="1">
      <c r="A22" s="455"/>
      <c r="B22" s="457"/>
      <c r="C22" s="78" t="s">
        <v>52</v>
      </c>
      <c r="D22" s="79" t="s">
        <v>32</v>
      </c>
      <c r="E22" s="80"/>
      <c r="F22" s="80"/>
      <c r="G22" s="80"/>
      <c r="H22" s="80"/>
      <c r="I22" s="80"/>
      <c r="J22" s="8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81"/>
      <c r="X22" s="82"/>
      <c r="Y22" s="83"/>
      <c r="Z22" s="70"/>
      <c r="AA22" s="70"/>
      <c r="AB22" s="70"/>
      <c r="AC22" s="70"/>
      <c r="AD22" s="71"/>
      <c r="AE22" s="72"/>
    </row>
    <row r="23" spans="1:31" ht="34.5" customHeight="1">
      <c r="A23" s="84" t="s">
        <v>10</v>
      </c>
      <c r="B23" s="79" t="s">
        <v>163</v>
      </c>
      <c r="C23" s="78" t="s">
        <v>144</v>
      </c>
      <c r="D23" s="79" t="s">
        <v>145</v>
      </c>
      <c r="E23" s="80"/>
      <c r="F23" s="80"/>
      <c r="G23" s="80"/>
      <c r="H23" s="80"/>
      <c r="I23" s="80"/>
      <c r="J23" s="8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81"/>
      <c r="X23" s="82"/>
      <c r="Y23" s="83"/>
      <c r="Z23" s="70"/>
      <c r="AA23" s="70"/>
      <c r="AB23" s="70"/>
      <c r="AC23" s="70"/>
      <c r="AD23" s="71"/>
      <c r="AE23" s="72"/>
    </row>
    <row r="24" spans="1:31" ht="32.25" customHeight="1">
      <c r="A24" s="84" t="s">
        <v>179</v>
      </c>
      <c r="B24" s="79" t="s">
        <v>182</v>
      </c>
      <c r="C24" s="84" t="s">
        <v>12</v>
      </c>
      <c r="D24" s="79" t="s">
        <v>107</v>
      </c>
      <c r="E24" s="80"/>
      <c r="F24" s="80"/>
      <c r="G24" s="80"/>
      <c r="H24" s="80"/>
      <c r="I24" s="80"/>
      <c r="J24" s="8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81"/>
      <c r="X24" s="82"/>
      <c r="Y24" s="83"/>
      <c r="Z24" s="70"/>
      <c r="AA24" s="70"/>
      <c r="AB24" s="70"/>
      <c r="AC24" s="70"/>
      <c r="AD24" s="71"/>
      <c r="AE24" s="72"/>
    </row>
    <row r="25" spans="1:31" ht="32.25" customHeight="1">
      <c r="A25" s="84" t="s">
        <v>108</v>
      </c>
      <c r="B25" s="79" t="s">
        <v>109</v>
      </c>
      <c r="C25" s="84" t="s">
        <v>14</v>
      </c>
      <c r="D25" s="79" t="s">
        <v>31</v>
      </c>
      <c r="E25" s="80"/>
      <c r="F25" s="80"/>
      <c r="G25" s="80"/>
      <c r="H25" s="80"/>
      <c r="I25" s="80"/>
      <c r="J25" s="8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81"/>
      <c r="X25" s="82"/>
      <c r="Y25" s="83"/>
      <c r="Z25" s="70"/>
      <c r="AA25" s="70"/>
      <c r="AB25" s="70"/>
      <c r="AC25" s="70"/>
      <c r="AD25" s="71"/>
      <c r="AE25" s="72"/>
    </row>
    <row r="26" spans="1:31" ht="32.25" customHeight="1">
      <c r="A26" s="78" t="s">
        <v>37</v>
      </c>
      <c r="B26" s="79" t="s">
        <v>125</v>
      </c>
      <c r="C26" s="84" t="s">
        <v>110</v>
      </c>
      <c r="D26" s="79" t="s">
        <v>111</v>
      </c>
      <c r="E26" s="80"/>
      <c r="F26" s="80"/>
      <c r="G26" s="80"/>
      <c r="H26" s="80"/>
      <c r="I26" s="80"/>
      <c r="J26" s="8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81"/>
      <c r="X26" s="82"/>
      <c r="Y26" s="83"/>
      <c r="Z26" s="70"/>
      <c r="AA26" s="70"/>
      <c r="AB26" s="70"/>
      <c r="AC26" s="70"/>
      <c r="AD26" s="71"/>
      <c r="AE26" s="72"/>
    </row>
    <row r="27" spans="1:31" ht="18.75">
      <c r="A27" s="78" t="s">
        <v>11</v>
      </c>
      <c r="B27" s="79" t="s">
        <v>26</v>
      </c>
      <c r="C27" s="84" t="s">
        <v>50</v>
      </c>
      <c r="D27" s="79" t="s">
        <v>72</v>
      </c>
      <c r="E27" s="80"/>
      <c r="F27" s="80"/>
      <c r="G27" s="80"/>
      <c r="H27" s="80"/>
      <c r="I27" s="80"/>
      <c r="J27" s="8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81"/>
      <c r="X27" s="82"/>
      <c r="Y27" s="83"/>
      <c r="Z27" s="70"/>
      <c r="AA27" s="70"/>
      <c r="AB27" s="70"/>
      <c r="AC27" s="70"/>
      <c r="AD27" s="71"/>
      <c r="AE27" s="72"/>
    </row>
    <row r="28" spans="1:31" ht="59.25" customHeight="1">
      <c r="A28" s="78" t="s">
        <v>6</v>
      </c>
      <c r="B28" s="79" t="s">
        <v>24</v>
      </c>
      <c r="C28" s="84" t="s">
        <v>149</v>
      </c>
      <c r="D28" s="79" t="s">
        <v>152</v>
      </c>
      <c r="E28" s="80"/>
      <c r="F28" s="80"/>
      <c r="G28" s="80"/>
      <c r="H28" s="80"/>
      <c r="I28" s="80"/>
      <c r="J28" s="8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81"/>
      <c r="X28" s="82"/>
      <c r="Y28" s="83"/>
      <c r="Z28" s="70"/>
      <c r="AA28" s="70"/>
      <c r="AB28" s="70"/>
      <c r="AC28" s="70"/>
      <c r="AD28" s="71"/>
      <c r="AE28" s="72"/>
    </row>
    <row r="29" spans="1:31" ht="33" customHeight="1">
      <c r="A29" s="78" t="s">
        <v>130</v>
      </c>
      <c r="B29" s="79" t="s">
        <v>113</v>
      </c>
      <c r="C29" s="84" t="s">
        <v>158</v>
      </c>
      <c r="D29" s="79" t="s">
        <v>159</v>
      </c>
      <c r="E29" s="80"/>
      <c r="F29" s="80"/>
      <c r="G29" s="80"/>
      <c r="H29" s="80"/>
      <c r="I29" s="80"/>
      <c r="J29" s="8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81"/>
      <c r="X29" s="82"/>
      <c r="Y29" s="83"/>
      <c r="Z29" s="70"/>
      <c r="AA29" s="70"/>
      <c r="AB29" s="70"/>
      <c r="AC29" s="70"/>
      <c r="AD29" s="71"/>
      <c r="AE29" s="72"/>
    </row>
    <row r="30" spans="1:31" ht="32.25" customHeight="1">
      <c r="A30" s="78" t="s">
        <v>64</v>
      </c>
      <c r="B30" s="79" t="s">
        <v>82</v>
      </c>
      <c r="C30" s="84" t="s">
        <v>47</v>
      </c>
      <c r="D30" s="79" t="s">
        <v>197</v>
      </c>
      <c r="E30" s="80"/>
      <c r="F30" s="80"/>
      <c r="G30" s="80"/>
      <c r="H30" s="80"/>
      <c r="I30" s="80"/>
      <c r="J30" s="8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81"/>
      <c r="X30" s="82"/>
      <c r="Y30" s="83"/>
      <c r="Z30" s="70"/>
      <c r="AA30" s="70"/>
      <c r="AB30" s="70"/>
      <c r="AC30" s="70"/>
      <c r="AD30" s="71"/>
      <c r="AE30" s="72"/>
    </row>
    <row r="31" spans="1:31" ht="32.25" customHeight="1">
      <c r="A31" s="78" t="s">
        <v>170</v>
      </c>
      <c r="B31" s="79" t="s">
        <v>171</v>
      </c>
      <c r="C31" s="84" t="s">
        <v>73</v>
      </c>
      <c r="D31" s="79" t="s">
        <v>172</v>
      </c>
      <c r="E31" s="80"/>
      <c r="F31" s="80"/>
      <c r="G31" s="80"/>
      <c r="H31" s="80"/>
      <c r="I31" s="80"/>
      <c r="J31" s="8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89"/>
      <c r="X31" s="70"/>
      <c r="Y31" s="70"/>
      <c r="Z31" s="70"/>
      <c r="AA31" s="70"/>
      <c r="AB31" s="70"/>
      <c r="AC31" s="70"/>
      <c r="AD31" s="71"/>
      <c r="AE31" s="72"/>
    </row>
    <row r="32" spans="1:31" ht="32.25" customHeight="1">
      <c r="A32" s="78" t="s">
        <v>61</v>
      </c>
      <c r="B32" s="79" t="s">
        <v>117</v>
      </c>
      <c r="C32" s="84" t="s">
        <v>173</v>
      </c>
      <c r="D32" s="79" t="s">
        <v>174</v>
      </c>
      <c r="E32" s="80"/>
      <c r="F32" s="80"/>
      <c r="G32" s="80"/>
      <c r="H32" s="80"/>
      <c r="I32" s="80"/>
      <c r="J32" s="8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89"/>
      <c r="X32" s="70"/>
      <c r="Y32" s="70"/>
      <c r="Z32" s="70"/>
      <c r="AA32" s="70"/>
      <c r="AB32" s="70"/>
      <c r="AC32" s="70"/>
      <c r="AD32" s="71"/>
      <c r="AE32" s="72"/>
    </row>
    <row r="33" spans="1:30" ht="32.25" customHeight="1">
      <c r="A33" s="78" t="s">
        <v>210</v>
      </c>
      <c r="B33" s="79" t="s">
        <v>211</v>
      </c>
      <c r="C33" s="187" t="s">
        <v>15</v>
      </c>
      <c r="D33" s="79" t="s">
        <v>27</v>
      </c>
    </row>
    <row r="34" spans="1:30" ht="32.25" customHeight="1">
      <c r="A34" s="78" t="s">
        <v>12</v>
      </c>
      <c r="B34" s="79" t="s">
        <v>107</v>
      </c>
      <c r="C34" s="84" t="s">
        <v>30</v>
      </c>
      <c r="D34" s="79" t="s">
        <v>112</v>
      </c>
    </row>
    <row r="35" spans="1:30" ht="32.25" customHeight="1">
      <c r="A35" s="84" t="s">
        <v>185</v>
      </c>
      <c r="B35" s="79" t="s">
        <v>141</v>
      </c>
      <c r="C35" s="84" t="s">
        <v>17</v>
      </c>
      <c r="D35" s="79" t="s">
        <v>28</v>
      </c>
    </row>
    <row r="36" spans="1:30" ht="32.25" customHeight="1">
      <c r="A36" s="84" t="s">
        <v>160</v>
      </c>
      <c r="B36" s="79" t="s">
        <v>162</v>
      </c>
      <c r="C36" s="84" t="s">
        <v>114</v>
      </c>
      <c r="D36" s="79" t="s">
        <v>115</v>
      </c>
    </row>
    <row r="37" spans="1:30" ht="37.5" customHeight="1">
      <c r="A37" s="84" t="s">
        <v>155</v>
      </c>
      <c r="B37" s="79" t="s">
        <v>154</v>
      </c>
      <c r="C37" s="84" t="s">
        <v>165</v>
      </c>
      <c r="D37" s="79" t="s">
        <v>164</v>
      </c>
    </row>
    <row r="38" spans="1:30" ht="25.5" customHeight="1">
      <c r="A38" s="84" t="s">
        <v>70</v>
      </c>
      <c r="B38" s="79" t="s">
        <v>153</v>
      </c>
      <c r="C38" s="84" t="s">
        <v>39</v>
      </c>
      <c r="D38" s="79" t="s">
        <v>116</v>
      </c>
    </row>
    <row r="39" spans="1:30" s="94" customFormat="1" ht="27" customHeight="1">
      <c r="A39" s="84" t="s">
        <v>156</v>
      </c>
      <c r="B39" s="79" t="s">
        <v>157</v>
      </c>
      <c r="C39" s="84" t="s">
        <v>48</v>
      </c>
      <c r="D39" s="79" t="s">
        <v>118</v>
      </c>
      <c r="E39" s="90"/>
      <c r="F39" s="90"/>
      <c r="G39" s="90"/>
      <c r="H39" s="90"/>
      <c r="I39" s="90"/>
      <c r="J39" s="91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AC39" s="95"/>
      <c r="AD39" s="95"/>
    </row>
    <row r="40" spans="1:30" s="94" customFormat="1" ht="27" customHeight="1">
      <c r="A40" s="78" t="s">
        <v>137</v>
      </c>
      <c r="B40" s="79" t="s">
        <v>138</v>
      </c>
      <c r="C40" s="84" t="s">
        <v>140</v>
      </c>
      <c r="D40" s="79" t="s">
        <v>169</v>
      </c>
      <c r="E40" s="90"/>
      <c r="F40" s="90"/>
      <c r="G40" s="90"/>
      <c r="H40" s="90"/>
      <c r="I40" s="90"/>
      <c r="J40" s="91"/>
      <c r="K40" s="92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AC40" s="95"/>
      <c r="AD40" s="95"/>
    </row>
    <row r="41" spans="1:30" s="94" customFormat="1" ht="27" customHeight="1">
      <c r="A41" s="96"/>
      <c r="B41" s="97"/>
      <c r="C41" s="98"/>
      <c r="D41" s="99"/>
      <c r="E41" s="90"/>
      <c r="F41" s="90"/>
      <c r="G41" s="90"/>
      <c r="H41" s="90"/>
      <c r="I41" s="90"/>
      <c r="J41" s="91"/>
      <c r="AC41" s="95"/>
      <c r="AD41" s="95"/>
    </row>
    <row r="42" spans="1:30" s="101" customFormat="1" ht="27" customHeight="1">
      <c r="A42" s="96"/>
      <c r="B42" s="97"/>
      <c r="C42" s="98"/>
      <c r="D42" s="99"/>
      <c r="E42" s="100"/>
      <c r="F42" s="100"/>
      <c r="G42" s="100"/>
      <c r="H42" s="100"/>
      <c r="O42" s="102"/>
      <c r="P42" s="102"/>
    </row>
    <row r="43" spans="1:30" s="115" customFormat="1" ht="27.75" hidden="1" customHeight="1">
      <c r="A43" s="239" t="s">
        <v>146</v>
      </c>
      <c r="B43" s="110"/>
      <c r="C43" s="111"/>
      <c r="D43" s="107"/>
      <c r="E43" s="112"/>
      <c r="F43" s="112"/>
      <c r="G43" s="113"/>
      <c r="H43" s="113"/>
      <c r="I43" s="113"/>
      <c r="J43" s="113"/>
      <c r="K43" s="113"/>
      <c r="L43" s="113"/>
      <c r="M43" s="114"/>
      <c r="N43" s="114"/>
      <c r="O43" s="114"/>
      <c r="P43" s="114"/>
      <c r="Q43" s="114"/>
      <c r="R43" s="114"/>
      <c r="S43" s="113"/>
      <c r="T43" s="113"/>
    </row>
    <row r="44" spans="1:30" s="115" customFormat="1" ht="27.75" hidden="1" customHeight="1">
      <c r="A44" s="116" t="s">
        <v>186</v>
      </c>
      <c r="B44" s="113"/>
      <c r="C44" s="113"/>
      <c r="D44" s="112" t="s">
        <v>187</v>
      </c>
      <c r="E44" s="112"/>
      <c r="F44" s="112"/>
      <c r="G44" s="113"/>
      <c r="H44" s="113"/>
      <c r="I44" s="113"/>
      <c r="J44" s="113"/>
      <c r="K44" s="113"/>
      <c r="L44" s="113"/>
      <c r="M44" s="114"/>
      <c r="N44" s="114"/>
      <c r="O44" s="114"/>
      <c r="P44" s="114"/>
      <c r="Q44" s="114"/>
      <c r="R44" s="114"/>
      <c r="S44" s="113"/>
      <c r="T44" s="113"/>
    </row>
    <row r="45" spans="1:30" s="115" customFormat="1" ht="27.75" hidden="1" customHeight="1">
      <c r="A45" s="116" t="s">
        <v>188</v>
      </c>
      <c r="B45" s="113"/>
      <c r="C45" s="113"/>
      <c r="D45" s="112" t="s">
        <v>189</v>
      </c>
      <c r="E45" s="112"/>
      <c r="F45" s="112"/>
      <c r="G45" s="113"/>
      <c r="H45" s="113"/>
      <c r="I45" s="113"/>
      <c r="J45" s="113"/>
      <c r="K45" s="113"/>
      <c r="L45" s="113"/>
      <c r="M45" s="114"/>
      <c r="N45" s="114"/>
      <c r="O45" s="114"/>
      <c r="P45" s="114"/>
      <c r="Q45" s="114"/>
      <c r="R45" s="114"/>
      <c r="S45" s="113"/>
      <c r="T45" s="113"/>
    </row>
    <row r="46" spans="1:30" s="115" customFormat="1" ht="27.75" hidden="1" customHeight="1">
      <c r="A46" s="116" t="s">
        <v>190</v>
      </c>
      <c r="B46" s="113"/>
      <c r="C46" s="113"/>
      <c r="D46" s="231" t="s">
        <v>191</v>
      </c>
      <c r="E46" s="112"/>
      <c r="F46" s="112"/>
      <c r="G46" s="113"/>
      <c r="H46" s="113"/>
      <c r="I46" s="113"/>
      <c r="J46" s="113"/>
      <c r="K46" s="113"/>
      <c r="L46" s="113"/>
      <c r="M46" s="114"/>
      <c r="N46" s="114"/>
      <c r="O46" s="114"/>
      <c r="P46" s="114"/>
      <c r="Q46" s="114"/>
      <c r="R46" s="114"/>
      <c r="S46" s="113"/>
      <c r="T46" s="113"/>
    </row>
    <row r="47" spans="1:30" s="115" customFormat="1" ht="20.25" hidden="1" customHeight="1">
      <c r="A47" s="117"/>
      <c r="B47" s="118"/>
      <c r="C47" s="119"/>
      <c r="D47" s="112"/>
      <c r="E47" s="112"/>
      <c r="F47" s="112"/>
      <c r="G47" s="112"/>
      <c r="H47" s="112"/>
      <c r="I47" s="112"/>
      <c r="J47" s="112"/>
      <c r="Q47" s="114"/>
      <c r="R47" s="114"/>
      <c r="S47" s="114"/>
      <c r="T47" s="114"/>
      <c r="U47" s="114"/>
      <c r="V47" s="114"/>
      <c r="W47" s="113"/>
    </row>
    <row r="48" spans="1:30" s="105" customFormat="1" ht="20.25" hidden="1" customHeight="1" thickBot="1">
      <c r="A48" s="120"/>
      <c r="B48" s="113"/>
      <c r="C48" s="121"/>
      <c r="D48" s="112"/>
      <c r="E48" s="104"/>
      <c r="F48" s="104"/>
      <c r="G48" s="104"/>
      <c r="H48" s="104"/>
      <c r="I48" s="104"/>
      <c r="J48" s="104"/>
      <c r="Q48" s="103"/>
      <c r="R48" s="103"/>
      <c r="S48" s="103"/>
      <c r="T48" s="103"/>
      <c r="U48" s="103"/>
      <c r="V48" s="103"/>
      <c r="W48" s="106"/>
    </row>
    <row r="49" spans="1:30" s="109" customFormat="1" ht="12.75" hidden="1" customHeight="1" thickBot="1">
      <c r="A49" s="122"/>
      <c r="B49" s="123"/>
      <c r="C49" s="123"/>
      <c r="D49" s="127"/>
      <c r="E49" s="124"/>
      <c r="F49" s="124"/>
      <c r="G49" s="124"/>
      <c r="H49" s="124"/>
      <c r="I49" s="124"/>
      <c r="J49" s="124"/>
      <c r="Q49" s="125"/>
      <c r="R49" s="125"/>
      <c r="S49" s="125"/>
      <c r="T49" s="125"/>
      <c r="U49" s="125"/>
      <c r="V49" s="125"/>
      <c r="W49" s="108"/>
    </row>
    <row r="50" spans="1:30" s="109" customFormat="1" ht="12.75" hidden="1" customHeight="1">
      <c r="A50" s="126"/>
      <c r="B50" s="127"/>
      <c r="C50" s="127"/>
      <c r="D50" s="127"/>
      <c r="E50" s="124"/>
      <c r="F50" s="124"/>
      <c r="G50" s="124"/>
      <c r="H50" s="124"/>
      <c r="I50" s="124"/>
      <c r="J50" s="124"/>
      <c r="Q50" s="125"/>
      <c r="R50" s="125"/>
      <c r="S50" s="125"/>
      <c r="T50" s="125"/>
      <c r="U50" s="125"/>
      <c r="V50" s="125"/>
      <c r="W50" s="108"/>
    </row>
    <row r="51" spans="1:30" s="109" customFormat="1" ht="24" hidden="1" customHeight="1" thickBot="1">
      <c r="A51" s="126"/>
      <c r="B51" s="127"/>
      <c r="C51" s="127"/>
      <c r="D51" s="127"/>
      <c r="E51" s="125"/>
      <c r="F51" s="125"/>
      <c r="G51" s="125"/>
      <c r="H51" s="125"/>
      <c r="I51" s="125"/>
      <c r="J51" s="108"/>
    </row>
    <row r="52" spans="1:30" s="137" customFormat="1" ht="21" hidden="1" customHeight="1" thickBot="1">
      <c r="A52" s="134"/>
      <c r="B52" s="135"/>
      <c r="C52" s="128"/>
      <c r="D52" s="128"/>
      <c r="E52" s="131"/>
      <c r="F52" s="99"/>
      <c r="G52" s="99"/>
      <c r="H52" s="99"/>
      <c r="I52" s="99"/>
      <c r="J52" s="131"/>
      <c r="K52" s="13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AC52" s="138"/>
      <c r="AD52" s="138"/>
    </row>
    <row r="53" spans="1:30" s="137" customFormat="1" ht="21" hidden="1" customHeight="1">
      <c r="A53" s="139" t="s">
        <v>67</v>
      </c>
      <c r="B53" s="140"/>
      <c r="C53" s="98"/>
      <c r="D53" s="131"/>
      <c r="E53" s="131"/>
      <c r="F53" s="99"/>
      <c r="G53" s="99"/>
      <c r="H53" s="99"/>
      <c r="I53" s="99"/>
      <c r="J53" s="131"/>
      <c r="AC53" s="138"/>
      <c r="AD53" s="138"/>
    </row>
    <row r="54" spans="1:30" s="97" customFormat="1" ht="21" hidden="1" customHeight="1">
      <c r="A54" s="139"/>
      <c r="B54" s="140"/>
      <c r="C54" s="98"/>
      <c r="D54" s="131"/>
      <c r="E54" s="141"/>
      <c r="F54" s="141"/>
      <c r="G54" s="141"/>
      <c r="H54" s="141"/>
      <c r="O54" s="99"/>
      <c r="P54" s="99"/>
    </row>
    <row r="55" spans="1:30" s="146" customFormat="1" ht="21" hidden="1" customHeight="1">
      <c r="A55" s="142" t="s">
        <v>56</v>
      </c>
      <c r="B55" s="143"/>
      <c r="C55" s="144"/>
      <c r="D55" s="234" t="s">
        <v>69</v>
      </c>
      <c r="E55" s="145"/>
      <c r="F55" s="145"/>
      <c r="G55" s="145"/>
      <c r="H55" s="145"/>
      <c r="O55" s="147"/>
      <c r="P55" s="147"/>
    </row>
    <row r="56" spans="1:30" s="97" customFormat="1" ht="21" hidden="1" customHeight="1" thickBot="1">
      <c r="A56" s="148" t="s">
        <v>192</v>
      </c>
      <c r="B56" s="149"/>
      <c r="C56" s="131"/>
      <c r="D56" s="235" t="s">
        <v>75</v>
      </c>
      <c r="E56" s="145"/>
      <c r="F56" s="145"/>
      <c r="G56" s="145"/>
      <c r="H56" s="145"/>
      <c r="O56" s="99"/>
      <c r="P56" s="99"/>
    </row>
    <row r="57" spans="1:30" s="97" customFormat="1" ht="21" hidden="1" customHeight="1">
      <c r="A57" s="148" t="s">
        <v>193</v>
      </c>
      <c r="B57" s="150"/>
      <c r="C57" s="131"/>
      <c r="D57" s="235" t="s">
        <v>76</v>
      </c>
      <c r="E57" s="145"/>
      <c r="F57" s="145"/>
      <c r="G57" s="145"/>
      <c r="H57" s="145"/>
      <c r="O57" s="99"/>
      <c r="P57" s="99"/>
    </row>
    <row r="58" spans="1:30" s="97" customFormat="1" ht="21" hidden="1" customHeight="1">
      <c r="A58" s="148" t="s">
        <v>81</v>
      </c>
      <c r="B58" s="151"/>
      <c r="C58" s="131"/>
      <c r="D58" s="236" t="s">
        <v>77</v>
      </c>
      <c r="E58" s="145"/>
      <c r="F58" s="145"/>
      <c r="G58" s="145"/>
      <c r="H58" s="145"/>
      <c r="O58" s="99"/>
      <c r="P58" s="99"/>
    </row>
    <row r="59" spans="1:30" s="146" customFormat="1" ht="21" hidden="1" customHeight="1" thickBot="1">
      <c r="A59" s="152" t="s">
        <v>194</v>
      </c>
      <c r="B59" s="151"/>
      <c r="C59" s="131"/>
      <c r="D59" s="235" t="s">
        <v>78</v>
      </c>
      <c r="E59" s="237"/>
      <c r="Q59" s="153"/>
      <c r="R59" s="153"/>
      <c r="S59" s="153"/>
      <c r="T59" s="153"/>
      <c r="U59" s="153"/>
      <c r="V59" s="154"/>
      <c r="AC59" s="147"/>
      <c r="AD59" s="147"/>
    </row>
    <row r="60" spans="1:30" s="99" customFormat="1" ht="21" hidden="1" customHeight="1">
      <c r="A60" s="155"/>
      <c r="B60" s="156"/>
      <c r="C60" s="146"/>
      <c r="D60" s="237"/>
      <c r="E60" s="131"/>
      <c r="Q60" s="145"/>
      <c r="R60" s="145"/>
      <c r="S60" s="145"/>
      <c r="T60" s="145"/>
      <c r="U60" s="145"/>
      <c r="V60" s="145"/>
    </row>
    <row r="61" spans="1:30" s="144" customFormat="1" ht="20.25" hidden="1" customHeight="1">
      <c r="A61" s="157"/>
      <c r="B61" s="158"/>
      <c r="C61" s="99"/>
      <c r="D61" s="131"/>
      <c r="E61" s="159"/>
      <c r="F61" s="159"/>
      <c r="G61" s="159"/>
      <c r="H61" s="159"/>
      <c r="I61" s="159"/>
      <c r="J61" s="159"/>
      <c r="Q61" s="145"/>
      <c r="R61" s="145"/>
      <c r="S61" s="145"/>
      <c r="T61" s="145"/>
      <c r="U61" s="145"/>
      <c r="V61" s="145"/>
      <c r="W61" s="160"/>
    </row>
    <row r="62" spans="1:30" s="165" customFormat="1" ht="27.75" hidden="1" customHeight="1">
      <c r="A62" s="161"/>
      <c r="B62" s="162"/>
      <c r="C62" s="129"/>
      <c r="D62" s="159"/>
      <c r="E62" s="163"/>
      <c r="F62" s="163"/>
      <c r="G62" s="163"/>
      <c r="H62" s="163"/>
      <c r="I62" s="164"/>
    </row>
    <row r="63" spans="1:30" s="171" customFormat="1" ht="27.75" hidden="1" customHeight="1">
      <c r="A63" s="166" t="s">
        <v>79</v>
      </c>
      <c r="B63" s="167"/>
      <c r="C63" s="168"/>
      <c r="D63" s="238"/>
      <c r="E63" s="169"/>
      <c r="F63" s="169"/>
      <c r="G63" s="169"/>
      <c r="H63" s="169"/>
      <c r="I63" s="170"/>
    </row>
    <row r="64" spans="1:30" s="171" customFormat="1" ht="27.75" hidden="1" customHeight="1" thickBot="1">
      <c r="A64" s="172" t="s">
        <v>186</v>
      </c>
      <c r="B64" s="173"/>
      <c r="C64" s="174" t="s">
        <v>195</v>
      </c>
      <c r="D64" s="174"/>
      <c r="E64" s="169"/>
      <c r="F64" s="169"/>
      <c r="G64" s="169"/>
      <c r="H64" s="169"/>
      <c r="I64" s="170"/>
    </row>
    <row r="65" spans="1:23" s="171" customFormat="1" ht="27.75" hidden="1" customHeight="1">
      <c r="A65" s="172" t="s">
        <v>188</v>
      </c>
      <c r="B65" s="173"/>
      <c r="C65" s="174" t="s">
        <v>196</v>
      </c>
      <c r="D65" s="174"/>
      <c r="E65" s="169"/>
      <c r="F65" s="169"/>
      <c r="G65" s="169"/>
      <c r="H65" s="169"/>
      <c r="I65" s="170"/>
    </row>
    <row r="66" spans="1:23" s="171" customFormat="1" ht="27.75" hidden="1" customHeight="1">
      <c r="A66" s="172" t="s">
        <v>190</v>
      </c>
      <c r="B66" s="173"/>
      <c r="C66" s="175" t="s">
        <v>191</v>
      </c>
      <c r="D66" s="174"/>
      <c r="E66" s="169"/>
      <c r="F66" s="169"/>
      <c r="G66" s="169"/>
      <c r="H66" s="169"/>
      <c r="I66" s="170"/>
    </row>
    <row r="67" spans="1:23" s="171" customFormat="1" ht="20.25" hidden="1" customHeight="1">
      <c r="A67" s="176"/>
      <c r="B67" s="173"/>
      <c r="C67" s="177"/>
      <c r="D67" s="174"/>
      <c r="E67" s="174"/>
      <c r="F67" s="174"/>
      <c r="G67" s="174"/>
      <c r="H67" s="174"/>
      <c r="I67" s="174"/>
      <c r="J67" s="174"/>
      <c r="Q67" s="169"/>
      <c r="R67" s="169"/>
      <c r="S67" s="169"/>
      <c r="T67" s="169"/>
      <c r="U67" s="169"/>
      <c r="V67" s="169"/>
      <c r="W67" s="170"/>
    </row>
    <row r="68" spans="1:23" s="144" customFormat="1" ht="20.25" hidden="1" customHeight="1" thickBot="1">
      <c r="A68" s="176"/>
      <c r="B68" s="173"/>
      <c r="C68" s="178"/>
      <c r="D68" s="174"/>
      <c r="E68" s="159"/>
      <c r="F68" s="159"/>
      <c r="G68" s="159"/>
      <c r="H68" s="159"/>
      <c r="I68" s="159"/>
      <c r="J68" s="159"/>
      <c r="Q68" s="145"/>
      <c r="R68" s="145"/>
      <c r="S68" s="145"/>
      <c r="T68" s="145"/>
      <c r="U68" s="145"/>
      <c r="V68" s="145"/>
      <c r="W68" s="160"/>
    </row>
    <row r="69" spans="1:23" s="144" customFormat="1" ht="20.25" hidden="1" customHeight="1">
      <c r="A69" s="161"/>
      <c r="B69" s="162"/>
      <c r="C69" s="129"/>
      <c r="D69" s="159"/>
      <c r="E69" s="129"/>
      <c r="F69" s="129"/>
      <c r="G69" s="129"/>
      <c r="H69" s="129"/>
      <c r="I69" s="129"/>
      <c r="J69" s="129"/>
      <c r="Q69" s="141"/>
      <c r="R69" s="141"/>
      <c r="S69" s="141"/>
      <c r="T69" s="141"/>
      <c r="U69" s="141"/>
      <c r="V69" s="141"/>
      <c r="W69" s="160"/>
    </row>
    <row r="70" spans="1:23" s="144" customFormat="1" ht="20.25" hidden="1" customHeight="1">
      <c r="A70" s="179"/>
      <c r="B70" s="180"/>
      <c r="C70" s="129"/>
      <c r="D70" s="129"/>
      <c r="E70" s="129"/>
      <c r="F70" s="129"/>
      <c r="G70" s="129"/>
      <c r="H70" s="129"/>
      <c r="I70" s="129"/>
      <c r="J70" s="129"/>
      <c r="Q70" s="132"/>
      <c r="R70" s="132"/>
      <c r="S70" s="132"/>
      <c r="T70" s="132"/>
      <c r="U70" s="132"/>
      <c r="V70" s="132"/>
      <c r="W70" s="160"/>
    </row>
    <row r="71" spans="1:23" s="144" customFormat="1" ht="20.25" hidden="1" customHeight="1">
      <c r="A71" s="179"/>
      <c r="B71" s="180"/>
      <c r="C71" s="129"/>
      <c r="D71" s="129"/>
      <c r="E71" s="128"/>
      <c r="F71" s="129"/>
      <c r="G71" s="129"/>
      <c r="H71" s="129"/>
      <c r="I71" s="129"/>
      <c r="J71" s="129"/>
      <c r="Q71" s="132"/>
      <c r="R71" s="132"/>
      <c r="S71" s="132"/>
      <c r="T71" s="132"/>
      <c r="U71" s="132"/>
      <c r="V71" s="132"/>
      <c r="W71" s="160"/>
    </row>
    <row r="72" spans="1:23" s="184" customFormat="1" ht="20.25" hidden="1" customHeight="1">
      <c r="A72" s="181" t="s">
        <v>74</v>
      </c>
      <c r="B72" s="182"/>
      <c r="C72" s="128"/>
      <c r="D72" s="128"/>
      <c r="E72" s="73"/>
      <c r="F72" s="129"/>
      <c r="G72" s="129"/>
      <c r="H72" s="129"/>
      <c r="I72" s="129"/>
      <c r="J72" s="129"/>
      <c r="K72" s="131"/>
      <c r="L72" s="183"/>
      <c r="M72" s="131"/>
      <c r="N72" s="131"/>
      <c r="O72" s="131"/>
      <c r="P72" s="131"/>
      <c r="Q72" s="132"/>
      <c r="R72" s="132"/>
      <c r="S72" s="132"/>
      <c r="T72" s="132"/>
      <c r="U72" s="132"/>
      <c r="V72" s="132"/>
      <c r="W72" s="133"/>
    </row>
    <row r="73" spans="1:23" s="128" customFormat="1" ht="20.25" hidden="1" customHeight="1" thickBot="1">
      <c r="A73" s="185"/>
      <c r="B73" s="180"/>
      <c r="C73" s="2"/>
      <c r="D73" s="73"/>
      <c r="E73" s="73"/>
      <c r="F73" s="186"/>
      <c r="G73" s="186"/>
      <c r="H73" s="186"/>
      <c r="I73" s="186"/>
      <c r="J73" s="186"/>
      <c r="K73" s="129"/>
      <c r="L73" s="129"/>
      <c r="M73" s="130"/>
      <c r="N73" s="131"/>
      <c r="O73" s="131"/>
      <c r="P73" s="131"/>
      <c r="Q73" s="132"/>
      <c r="R73" s="132"/>
      <c r="S73" s="132"/>
      <c r="T73" s="132"/>
      <c r="U73" s="132"/>
      <c r="V73" s="132"/>
      <c r="W73" s="133"/>
    </row>
  </sheetData>
  <mergeCells count="5">
    <mergeCell ref="A1:D1"/>
    <mergeCell ref="B19:B20"/>
    <mergeCell ref="A19:A20"/>
    <mergeCell ref="A21:A22"/>
    <mergeCell ref="B21:B22"/>
  </mergeCells>
  <printOptions horizontalCentered="1"/>
  <pageMargins left="0.45" right="0.32" top="0.74803149606299213" bottom="0.52" header="0.31496062992125984" footer="0.31496062992125984"/>
  <pageSetup paperSize="9" scale="3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Εξοπλισμός</vt:lpstr>
      <vt:lpstr>Εκπτώσεις</vt:lpstr>
      <vt:lpstr>ΝΕΑ ΕΠΕΞΗΓΗΣΗ ΣΥΜΒΟΛΩΝ ΤΙΜΟΚΑΤ</vt:lpstr>
      <vt:lpstr>Εκπτώσεις!Print_Area</vt:lpstr>
      <vt:lpstr>Εξοπλισμός!Print_Area</vt:lpstr>
      <vt:lpstr>'ΝΕΑ ΕΠΕΞΗΓΗΣΗ ΣΥΜΒΟΛΩΝ ΤΙΜΟΚΑΤ'!Print_Area</vt:lpstr>
      <vt:lpstr>Εκπτώσεις!Print_Titles</vt:lpstr>
      <vt:lpstr>Εξοπλισμός!Print_Titles</vt:lpstr>
    </vt:vector>
  </TitlesOfParts>
  <Company>P&amp;R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P&amp;R Group</dc:creator>
  <cp:lastModifiedBy>Paleologou Mary</cp:lastModifiedBy>
  <cp:lastPrinted>2017-02-02T16:04:27Z</cp:lastPrinted>
  <dcterms:created xsi:type="dcterms:W3CDTF">2004-02-26T12:02:49Z</dcterms:created>
  <dcterms:modified xsi:type="dcterms:W3CDTF">2017-02-03T13:50:53Z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